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S:\Office\My Documents\"/>
    </mc:Choice>
  </mc:AlternateContent>
  <xr:revisionPtr revIDLastSave="0" documentId="8_{DDBE4A92-5746-410E-9428-D1651E4B6BD2}" xr6:coauthVersionLast="47" xr6:coauthVersionMax="47" xr10:uidLastSave="{00000000-0000-0000-0000-000000000000}"/>
  <bookViews>
    <workbookView xWindow="-120" yWindow="-120" windowWidth="29040" windowHeight="15720" xr2:uid="{9D882F67-8973-491A-99FE-58FEAAFDB5E7}"/>
  </bookViews>
  <sheets>
    <sheet name="O-Line" sheetId="1" r:id="rId1"/>
  </sheets>
  <definedNames>
    <definedName name="_xlnm.Print_Area" localSheetId="0">'O-Line'!$A$1:$H$306</definedName>
    <definedName name="_xlnm.Print_Titles" localSheetId="0">'O-Line'!$4:$4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5" i="1" l="1"/>
  <c r="B6" i="1" s="1"/>
  <c r="A5" i="1"/>
  <c r="A6" i="1" l="1"/>
  <c r="E6" i="1"/>
  <c r="B7" i="1" s="1"/>
  <c r="E7" i="1" l="1"/>
  <c r="B8" i="1" s="1"/>
  <c r="A7" i="1"/>
  <c r="E8" i="1" l="1"/>
  <c r="B9" i="1" s="1"/>
  <c r="A8" i="1"/>
  <c r="A9" i="1" l="1"/>
  <c r="E9" i="1"/>
  <c r="B10" i="1" s="1"/>
  <c r="A10" i="1" l="1"/>
  <c r="E10" i="1"/>
  <c r="B11" i="1" s="1"/>
  <c r="E11" i="1" l="1"/>
  <c r="B12" i="1" s="1"/>
  <c r="A11" i="1"/>
  <c r="E12" i="1" l="1"/>
  <c r="B13" i="1" s="1"/>
  <c r="A12" i="1"/>
  <c r="A13" i="1" l="1"/>
  <c r="E13" i="1"/>
  <c r="B14" i="1" s="1"/>
  <c r="A14" i="1" l="1"/>
  <c r="E14" i="1"/>
  <c r="B15" i="1" s="1"/>
  <c r="E15" i="1" l="1"/>
  <c r="B16" i="1" s="1"/>
  <c r="A15" i="1"/>
  <c r="E16" i="1" l="1"/>
  <c r="B17" i="1" s="1"/>
  <c r="A16" i="1"/>
  <c r="A17" i="1" l="1"/>
  <c r="E17" i="1"/>
  <c r="B18" i="1" s="1"/>
  <c r="A18" i="1" l="1"/>
  <c r="E18" i="1"/>
  <c r="B20" i="1" s="1"/>
  <c r="E20" i="1" l="1"/>
  <c r="B21" i="1" s="1"/>
  <c r="A20" i="1"/>
  <c r="E21" i="1" l="1"/>
  <c r="B22" i="1" s="1"/>
  <c r="A21" i="1"/>
  <c r="A22" i="1" l="1"/>
  <c r="E22" i="1"/>
  <c r="B23" i="1" s="1"/>
  <c r="A23" i="1" l="1"/>
  <c r="E23" i="1"/>
  <c r="B24" i="1" s="1"/>
  <c r="E24" i="1" l="1"/>
  <c r="B25" i="1" s="1"/>
  <c r="A24" i="1"/>
  <c r="E25" i="1" l="1"/>
  <c r="B26" i="1" s="1"/>
  <c r="A25" i="1"/>
  <c r="A26" i="1" l="1"/>
  <c r="E26" i="1"/>
  <c r="B27" i="1" s="1"/>
  <c r="A27" i="1" l="1"/>
  <c r="E27" i="1"/>
  <c r="B28" i="1" s="1"/>
  <c r="E28" i="1" l="1"/>
  <c r="B29" i="1" s="1"/>
  <c r="A28" i="1"/>
  <c r="E29" i="1" l="1"/>
  <c r="B30" i="1" s="1"/>
  <c r="A29" i="1"/>
  <c r="A30" i="1" l="1"/>
  <c r="E30" i="1"/>
  <c r="B31" i="1" s="1"/>
  <c r="A31" i="1" l="1"/>
  <c r="E31" i="1"/>
  <c r="B32" i="1" s="1"/>
  <c r="E32" i="1" l="1"/>
  <c r="B33" i="1" s="1"/>
  <c r="A32" i="1"/>
  <c r="E33" i="1" l="1"/>
  <c r="B35" i="1" s="1"/>
  <c r="A33" i="1"/>
  <c r="A35" i="1" l="1"/>
  <c r="E35" i="1"/>
  <c r="B36" i="1" s="1"/>
  <c r="A36" i="1" l="1"/>
  <c r="E36" i="1"/>
  <c r="B37" i="1" s="1"/>
  <c r="E37" i="1" l="1"/>
  <c r="B38" i="1" s="1"/>
  <c r="A37" i="1"/>
  <c r="E38" i="1" l="1"/>
  <c r="B39" i="1" s="1"/>
  <c r="A38" i="1"/>
  <c r="A39" i="1" l="1"/>
  <c r="E39" i="1"/>
  <c r="B40" i="1" s="1"/>
  <c r="A40" i="1" l="1"/>
  <c r="E40" i="1"/>
  <c r="B41" i="1" s="1"/>
  <c r="E41" i="1" l="1"/>
  <c r="B42" i="1" s="1"/>
  <c r="A41" i="1"/>
  <c r="E42" i="1" l="1"/>
  <c r="B43" i="1" s="1"/>
  <c r="A42" i="1"/>
  <c r="A43" i="1" l="1"/>
  <c r="E43" i="1"/>
  <c r="B44" i="1" s="1"/>
  <c r="A44" i="1" l="1"/>
  <c r="E44" i="1"/>
  <c r="B45" i="1" s="1"/>
  <c r="E45" i="1" l="1"/>
  <c r="B46" i="1" s="1"/>
  <c r="A45" i="1"/>
  <c r="E46" i="1" l="1"/>
  <c r="B47" i="1" s="1"/>
  <c r="A46" i="1"/>
  <c r="A47" i="1" l="1"/>
  <c r="E47" i="1"/>
  <c r="B48" i="1" s="1"/>
  <c r="A48" i="1" l="1"/>
  <c r="E48" i="1"/>
  <c r="B50" i="1" s="1"/>
  <c r="E50" i="1" l="1"/>
  <c r="B51" i="1" s="1"/>
  <c r="A50" i="1"/>
  <c r="E51" i="1" l="1"/>
  <c r="B52" i="1" s="1"/>
  <c r="A51" i="1"/>
  <c r="A52" i="1" l="1"/>
  <c r="E52" i="1"/>
  <c r="B53" i="1" s="1"/>
  <c r="A53" i="1" l="1"/>
  <c r="E53" i="1"/>
  <c r="B54" i="1" s="1"/>
  <c r="E54" i="1" l="1"/>
  <c r="B55" i="1" s="1"/>
  <c r="A54" i="1"/>
  <c r="E55" i="1" l="1"/>
  <c r="B56" i="1" s="1"/>
  <c r="A55" i="1"/>
  <c r="A56" i="1" l="1"/>
  <c r="E56" i="1"/>
  <c r="B57" i="1" s="1"/>
  <c r="A57" i="1" l="1"/>
  <c r="E57" i="1"/>
  <c r="B58" i="1" s="1"/>
  <c r="E58" i="1" l="1"/>
  <c r="B59" i="1" s="1"/>
  <c r="A58" i="1"/>
  <c r="E59" i="1" l="1"/>
  <c r="B60" i="1" s="1"/>
  <c r="A59" i="1"/>
  <c r="A60" i="1" l="1"/>
  <c r="E60" i="1"/>
  <c r="B61" i="1" s="1"/>
  <c r="A61" i="1" l="1"/>
  <c r="E61" i="1"/>
  <c r="B62" i="1" s="1"/>
  <c r="E62" i="1" l="1"/>
  <c r="B63" i="1" s="1"/>
  <c r="A62" i="1"/>
  <c r="E63" i="1" l="1"/>
  <c r="B65" i="1" s="1"/>
  <c r="A63" i="1"/>
  <c r="A65" i="1" l="1"/>
  <c r="E65" i="1"/>
  <c r="B66" i="1" s="1"/>
  <c r="A66" i="1" l="1"/>
  <c r="E66" i="1"/>
  <c r="B67" i="1" s="1"/>
  <c r="E67" i="1" l="1"/>
  <c r="B68" i="1" s="1"/>
  <c r="A67" i="1"/>
  <c r="E68" i="1" l="1"/>
  <c r="B69" i="1" s="1"/>
  <c r="A68" i="1"/>
  <c r="A69" i="1" l="1"/>
  <c r="E69" i="1"/>
  <c r="B70" i="1" s="1"/>
  <c r="A70" i="1" l="1"/>
  <c r="E70" i="1"/>
  <c r="B71" i="1" s="1"/>
  <c r="E71" i="1" l="1"/>
  <c r="B72" i="1" s="1"/>
  <c r="A71" i="1"/>
  <c r="E72" i="1" l="1"/>
  <c r="B73" i="1" s="1"/>
  <c r="A72" i="1"/>
  <c r="A73" i="1" l="1"/>
  <c r="E73" i="1"/>
  <c r="B74" i="1" s="1"/>
  <c r="A74" i="1" l="1"/>
  <c r="E74" i="1"/>
  <c r="B75" i="1" s="1"/>
  <c r="E75" i="1" l="1"/>
  <c r="B76" i="1" s="1"/>
  <c r="A75" i="1"/>
  <c r="E76" i="1" l="1"/>
  <c r="B77" i="1" s="1"/>
  <c r="A76" i="1"/>
  <c r="A77" i="1" l="1"/>
  <c r="E77" i="1"/>
  <c r="B78" i="1" s="1"/>
  <c r="A78" i="1" l="1"/>
  <c r="E78" i="1"/>
  <c r="B80" i="1" s="1"/>
  <c r="E80" i="1" l="1"/>
  <c r="B81" i="1" s="1"/>
  <c r="A80" i="1"/>
  <c r="E81" i="1" l="1"/>
  <c r="B82" i="1" s="1"/>
  <c r="A81" i="1"/>
  <c r="A82" i="1" l="1"/>
  <c r="E82" i="1"/>
  <c r="B83" i="1" s="1"/>
  <c r="A83" i="1" l="1"/>
  <c r="E83" i="1"/>
  <c r="B84" i="1" s="1"/>
  <c r="E84" i="1" l="1"/>
  <c r="B85" i="1" s="1"/>
  <c r="A84" i="1"/>
  <c r="E85" i="1" l="1"/>
  <c r="B86" i="1" s="1"/>
  <c r="A85" i="1"/>
  <c r="A86" i="1" l="1"/>
  <c r="E86" i="1"/>
  <c r="B87" i="1" s="1"/>
  <c r="A87" i="1" l="1"/>
  <c r="E87" i="1"/>
  <c r="B88" i="1" s="1"/>
  <c r="E88" i="1" l="1"/>
  <c r="B89" i="1" s="1"/>
  <c r="A88" i="1"/>
  <c r="E89" i="1" l="1"/>
  <c r="B90" i="1" s="1"/>
  <c r="A89" i="1"/>
  <c r="A90" i="1" l="1"/>
  <c r="E90" i="1"/>
  <c r="B91" i="1" s="1"/>
  <c r="A91" i="1" l="1"/>
  <c r="E91" i="1"/>
  <c r="B92" i="1" s="1"/>
  <c r="E92" i="1" l="1"/>
  <c r="B93" i="1" s="1"/>
  <c r="A92" i="1"/>
  <c r="E93" i="1" l="1"/>
  <c r="B95" i="1" s="1"/>
  <c r="A93" i="1"/>
  <c r="A95" i="1" l="1"/>
  <c r="E95" i="1"/>
  <c r="B96" i="1" s="1"/>
  <c r="A96" i="1" l="1"/>
  <c r="E96" i="1"/>
  <c r="B97" i="1" s="1"/>
  <c r="E97" i="1" l="1"/>
  <c r="B98" i="1" s="1"/>
  <c r="A97" i="1"/>
  <c r="E98" i="1" l="1"/>
  <c r="B99" i="1" s="1"/>
  <c r="A98" i="1"/>
  <c r="A99" i="1" l="1"/>
  <c r="E99" i="1"/>
  <c r="B100" i="1" s="1"/>
  <c r="A100" i="1" l="1"/>
  <c r="E100" i="1"/>
  <c r="B101" i="1" s="1"/>
  <c r="E101" i="1" l="1"/>
  <c r="B102" i="1" s="1"/>
  <c r="A101" i="1"/>
  <c r="E102" i="1" l="1"/>
  <c r="B103" i="1" s="1"/>
  <c r="A102" i="1"/>
  <c r="A103" i="1" l="1"/>
  <c r="E103" i="1"/>
  <c r="B104" i="1" s="1"/>
  <c r="A104" i="1" l="1"/>
  <c r="E104" i="1"/>
  <c r="B105" i="1" s="1"/>
  <c r="E105" i="1" l="1"/>
  <c r="B106" i="1" s="1"/>
  <c r="A105" i="1"/>
  <c r="E106" i="1" l="1"/>
  <c r="B107" i="1" s="1"/>
  <c r="A106" i="1"/>
  <c r="A107" i="1" l="1"/>
  <c r="E107" i="1"/>
  <c r="B108" i="1" s="1"/>
  <c r="A108" i="1" l="1"/>
  <c r="E108" i="1"/>
  <c r="B110" i="1" s="1"/>
  <c r="E110" i="1" l="1"/>
  <c r="B111" i="1" s="1"/>
  <c r="A110" i="1"/>
  <c r="E111" i="1" l="1"/>
  <c r="B112" i="1" s="1"/>
  <c r="A111" i="1"/>
  <c r="A112" i="1" l="1"/>
  <c r="E112" i="1"/>
  <c r="B113" i="1" s="1"/>
  <c r="A113" i="1" l="1"/>
  <c r="E113" i="1"/>
  <c r="B114" i="1" s="1"/>
  <c r="E114" i="1" l="1"/>
  <c r="B115" i="1" s="1"/>
  <c r="A114" i="1"/>
  <c r="E115" i="1" l="1"/>
  <c r="B116" i="1" s="1"/>
  <c r="A115" i="1"/>
  <c r="A116" i="1" l="1"/>
  <c r="E116" i="1"/>
  <c r="B117" i="1" s="1"/>
  <c r="A117" i="1" l="1"/>
  <c r="E117" i="1"/>
  <c r="B118" i="1" s="1"/>
  <c r="E118" i="1" l="1"/>
  <c r="B119" i="1" s="1"/>
  <c r="A118" i="1"/>
  <c r="E119" i="1" l="1"/>
  <c r="B120" i="1" s="1"/>
  <c r="A119" i="1"/>
  <c r="A120" i="1" l="1"/>
  <c r="E120" i="1"/>
  <c r="B121" i="1" s="1"/>
  <c r="A121" i="1" l="1"/>
  <c r="E121" i="1"/>
  <c r="B122" i="1" s="1"/>
  <c r="E122" i="1" l="1"/>
  <c r="B123" i="1" s="1"/>
  <c r="A122" i="1"/>
  <c r="E123" i="1" l="1"/>
  <c r="B125" i="1" s="1"/>
  <c r="A123" i="1"/>
  <c r="A125" i="1" l="1"/>
  <c r="E125" i="1"/>
  <c r="B126" i="1" s="1"/>
  <c r="A126" i="1" l="1"/>
  <c r="E126" i="1"/>
  <c r="B127" i="1" s="1"/>
  <c r="E127" i="1" l="1"/>
  <c r="B128" i="1" s="1"/>
  <c r="A127" i="1"/>
  <c r="E128" i="1" l="1"/>
  <c r="B129" i="1" s="1"/>
  <c r="A128" i="1"/>
  <c r="A129" i="1" l="1"/>
  <c r="E129" i="1"/>
  <c r="B130" i="1" s="1"/>
  <c r="A130" i="1" l="1"/>
  <c r="E130" i="1"/>
  <c r="B131" i="1" s="1"/>
  <c r="E131" i="1" l="1"/>
  <c r="B132" i="1" s="1"/>
  <c r="A131" i="1"/>
  <c r="E132" i="1" l="1"/>
  <c r="B133" i="1" s="1"/>
  <c r="A132" i="1"/>
  <c r="A133" i="1" l="1"/>
  <c r="E133" i="1"/>
  <c r="B134" i="1" s="1"/>
  <c r="A134" i="1" l="1"/>
  <c r="E134" i="1"/>
  <c r="B135" i="1" s="1"/>
  <c r="E135" i="1" l="1"/>
  <c r="B136" i="1" s="1"/>
  <c r="A135" i="1"/>
  <c r="E136" i="1" l="1"/>
  <c r="B137" i="1" s="1"/>
  <c r="A136" i="1"/>
  <c r="A137" i="1" l="1"/>
  <c r="E137" i="1"/>
  <c r="B138" i="1" s="1"/>
  <c r="A138" i="1" l="1"/>
  <c r="E138" i="1"/>
  <c r="B140" i="1" s="1"/>
  <c r="E140" i="1" l="1"/>
  <c r="B141" i="1" s="1"/>
  <c r="A140" i="1"/>
  <c r="E141" i="1" l="1"/>
  <c r="B142" i="1" s="1"/>
  <c r="A141" i="1"/>
  <c r="E142" i="1" l="1"/>
  <c r="B143" i="1" s="1"/>
  <c r="A142" i="1"/>
  <c r="A143" i="1" l="1"/>
  <c r="E143" i="1"/>
  <c r="B144" i="1" s="1"/>
  <c r="E144" i="1" l="1"/>
  <c r="B145" i="1" s="1"/>
  <c r="A144" i="1"/>
  <c r="E145" i="1" l="1"/>
  <c r="B146" i="1" s="1"/>
  <c r="A145" i="1"/>
  <c r="E146" i="1" l="1"/>
  <c r="B147" i="1" s="1"/>
  <c r="A146" i="1"/>
  <c r="A147" i="1" l="1"/>
  <c r="E147" i="1"/>
  <c r="B148" i="1" s="1"/>
  <c r="E148" i="1" l="1"/>
  <c r="B149" i="1" s="1"/>
  <c r="A148" i="1"/>
  <c r="E149" i="1" l="1"/>
  <c r="B150" i="1" s="1"/>
  <c r="A149" i="1"/>
  <c r="E150" i="1" l="1"/>
  <c r="B151" i="1" s="1"/>
  <c r="A150" i="1"/>
  <c r="A151" i="1" l="1"/>
  <c r="E151" i="1"/>
  <c r="B152" i="1" s="1"/>
  <c r="E152" i="1" l="1"/>
  <c r="B153" i="1" s="1"/>
  <c r="A152" i="1"/>
  <c r="E153" i="1" l="1"/>
  <c r="B155" i="1" s="1"/>
  <c r="A153" i="1"/>
  <c r="E155" i="1" l="1"/>
  <c r="B156" i="1" s="1"/>
  <c r="A155" i="1"/>
  <c r="A156" i="1" l="1"/>
  <c r="E156" i="1"/>
  <c r="B157" i="1" s="1"/>
  <c r="E157" i="1" l="1"/>
  <c r="B158" i="1" s="1"/>
  <c r="A157" i="1"/>
  <c r="E158" i="1" l="1"/>
  <c r="B159" i="1" s="1"/>
  <c r="A158" i="1"/>
  <c r="E159" i="1" l="1"/>
  <c r="B160" i="1" s="1"/>
  <c r="A159" i="1"/>
  <c r="A160" i="1" l="1"/>
  <c r="E160" i="1"/>
  <c r="B161" i="1" s="1"/>
  <c r="E161" i="1" l="1"/>
  <c r="B162" i="1" s="1"/>
  <c r="A161" i="1"/>
  <c r="E162" i="1" l="1"/>
  <c r="B163" i="1" s="1"/>
  <c r="A162" i="1"/>
  <c r="E163" i="1" l="1"/>
  <c r="B164" i="1" s="1"/>
  <c r="A163" i="1"/>
  <c r="A164" i="1" l="1"/>
  <c r="E164" i="1"/>
  <c r="B165" i="1" s="1"/>
  <c r="E165" i="1" l="1"/>
  <c r="B166" i="1" s="1"/>
  <c r="A165" i="1"/>
  <c r="E166" i="1" l="1"/>
  <c r="B167" i="1" s="1"/>
  <c r="A166" i="1"/>
  <c r="E167" i="1" l="1"/>
  <c r="B168" i="1" s="1"/>
  <c r="A167" i="1"/>
  <c r="E168" i="1" l="1"/>
  <c r="B170" i="1" s="1"/>
  <c r="A168" i="1"/>
  <c r="E170" i="1" l="1"/>
  <c r="B171" i="1" s="1"/>
  <c r="A170" i="1"/>
  <c r="E171" i="1" l="1"/>
  <c r="B172" i="1" s="1"/>
  <c r="A171" i="1"/>
  <c r="E172" i="1" l="1"/>
  <c r="B173" i="1" s="1"/>
  <c r="A172" i="1"/>
  <c r="E173" i="1" l="1"/>
  <c r="B174" i="1" s="1"/>
  <c r="A173" i="1"/>
  <c r="E174" i="1" l="1"/>
  <c r="B175" i="1" s="1"/>
  <c r="A174" i="1"/>
  <c r="E175" i="1" l="1"/>
  <c r="B176" i="1" s="1"/>
  <c r="A175" i="1"/>
  <c r="E176" i="1" l="1"/>
  <c r="B177" i="1" s="1"/>
  <c r="A176" i="1"/>
  <c r="E177" i="1" l="1"/>
  <c r="B178" i="1" s="1"/>
  <c r="A177" i="1"/>
  <c r="E178" i="1" l="1"/>
  <c r="B179" i="1" s="1"/>
  <c r="A178" i="1"/>
  <c r="E179" i="1" l="1"/>
  <c r="B180" i="1" s="1"/>
  <c r="A179" i="1"/>
  <c r="E180" i="1" l="1"/>
  <c r="B181" i="1" s="1"/>
  <c r="A180" i="1"/>
  <c r="E181" i="1" l="1"/>
  <c r="B182" i="1" s="1"/>
  <c r="A181" i="1"/>
  <c r="E182" i="1" l="1"/>
  <c r="B183" i="1" s="1"/>
  <c r="A182" i="1"/>
  <c r="E183" i="1" l="1"/>
  <c r="B185" i="1" s="1"/>
  <c r="A183" i="1"/>
  <c r="E185" i="1" l="1"/>
  <c r="B186" i="1" s="1"/>
  <c r="A185" i="1"/>
  <c r="E186" i="1" l="1"/>
  <c r="B187" i="1" s="1"/>
  <c r="A186" i="1"/>
  <c r="E187" i="1" l="1"/>
  <c r="B188" i="1" s="1"/>
  <c r="A187" i="1"/>
  <c r="E188" i="1" l="1"/>
  <c r="B189" i="1" s="1"/>
  <c r="A188" i="1"/>
  <c r="E189" i="1" l="1"/>
  <c r="B190" i="1" s="1"/>
  <c r="A189" i="1"/>
  <c r="E190" i="1" l="1"/>
  <c r="B191" i="1" s="1"/>
  <c r="A190" i="1"/>
  <c r="E191" i="1" l="1"/>
  <c r="B192" i="1" s="1"/>
  <c r="A191" i="1"/>
  <c r="E192" i="1" l="1"/>
  <c r="B193" i="1" s="1"/>
  <c r="A192" i="1"/>
  <c r="E193" i="1" l="1"/>
  <c r="B194" i="1" s="1"/>
  <c r="A193" i="1"/>
  <c r="E194" i="1" l="1"/>
  <c r="B195" i="1" s="1"/>
  <c r="A194" i="1"/>
  <c r="E195" i="1" l="1"/>
  <c r="B196" i="1" s="1"/>
  <c r="A195" i="1"/>
  <c r="E196" i="1" l="1"/>
  <c r="B197" i="1" s="1"/>
  <c r="A196" i="1"/>
  <c r="E197" i="1" l="1"/>
  <c r="B198" i="1" s="1"/>
  <c r="A197" i="1"/>
  <c r="E198" i="1" l="1"/>
  <c r="B200" i="1" s="1"/>
  <c r="A198" i="1"/>
  <c r="E200" i="1" l="1"/>
  <c r="B201" i="1" s="1"/>
  <c r="A200" i="1"/>
  <c r="E201" i="1" l="1"/>
  <c r="B202" i="1" s="1"/>
  <c r="A201" i="1"/>
  <c r="E202" i="1" l="1"/>
  <c r="B203" i="1" s="1"/>
  <c r="A202" i="1"/>
  <c r="E203" i="1" l="1"/>
  <c r="B204" i="1" s="1"/>
  <c r="A203" i="1"/>
  <c r="E204" i="1" l="1"/>
  <c r="B205" i="1" s="1"/>
  <c r="A204" i="1"/>
  <c r="E205" i="1" l="1"/>
  <c r="B206" i="1" s="1"/>
  <c r="A205" i="1"/>
  <c r="E206" i="1" l="1"/>
  <c r="B207" i="1" s="1"/>
  <c r="A206" i="1"/>
  <c r="E207" i="1" l="1"/>
  <c r="B208" i="1" s="1"/>
  <c r="A207" i="1"/>
  <c r="E208" i="1" l="1"/>
  <c r="B209" i="1" s="1"/>
  <c r="A208" i="1"/>
  <c r="E209" i="1" l="1"/>
  <c r="B210" i="1" s="1"/>
  <c r="A209" i="1"/>
  <c r="E210" i="1" l="1"/>
  <c r="B211" i="1" s="1"/>
  <c r="A210" i="1"/>
  <c r="E211" i="1" l="1"/>
  <c r="B212" i="1" s="1"/>
  <c r="A211" i="1"/>
  <c r="E212" i="1" l="1"/>
  <c r="B213" i="1" s="1"/>
  <c r="A212" i="1"/>
  <c r="E213" i="1" l="1"/>
  <c r="B215" i="1" s="1"/>
  <c r="A213" i="1"/>
  <c r="E215" i="1" l="1"/>
  <c r="B216" i="1" s="1"/>
  <c r="A215" i="1"/>
  <c r="E216" i="1" l="1"/>
  <c r="B217" i="1" s="1"/>
  <c r="A216" i="1"/>
  <c r="E217" i="1" l="1"/>
  <c r="B218" i="1" s="1"/>
  <c r="A217" i="1"/>
  <c r="E218" i="1" l="1"/>
  <c r="B219" i="1" s="1"/>
  <c r="A218" i="1"/>
  <c r="E219" i="1" l="1"/>
  <c r="B220" i="1" s="1"/>
  <c r="A219" i="1"/>
  <c r="E220" i="1" l="1"/>
  <c r="B221" i="1" s="1"/>
  <c r="A220" i="1"/>
  <c r="E221" i="1" l="1"/>
  <c r="B222" i="1" s="1"/>
  <c r="A221" i="1"/>
  <c r="E222" i="1" l="1"/>
  <c r="B223" i="1" s="1"/>
  <c r="A222" i="1"/>
  <c r="E223" i="1" l="1"/>
  <c r="B224" i="1" s="1"/>
  <c r="A223" i="1"/>
  <c r="E224" i="1" l="1"/>
  <c r="B225" i="1" s="1"/>
  <c r="A224" i="1"/>
  <c r="E225" i="1" l="1"/>
  <c r="B226" i="1" s="1"/>
  <c r="A225" i="1"/>
  <c r="E226" i="1" l="1"/>
  <c r="B227" i="1" s="1"/>
  <c r="A226" i="1"/>
  <c r="E227" i="1" l="1"/>
  <c r="B228" i="1" s="1"/>
  <c r="A227" i="1"/>
  <c r="E228" i="1" l="1"/>
  <c r="B230" i="1" s="1"/>
  <c r="A228" i="1"/>
  <c r="E230" i="1" l="1"/>
  <c r="B231" i="1" s="1"/>
  <c r="A230" i="1"/>
  <c r="E231" i="1" l="1"/>
  <c r="B232" i="1" s="1"/>
  <c r="A231" i="1"/>
  <c r="E232" i="1" l="1"/>
  <c r="B233" i="1" s="1"/>
  <c r="A232" i="1"/>
  <c r="E233" i="1" l="1"/>
  <c r="B234" i="1" s="1"/>
  <c r="A233" i="1"/>
  <c r="E234" i="1" l="1"/>
  <c r="B235" i="1" s="1"/>
  <c r="A234" i="1"/>
  <c r="E235" i="1" l="1"/>
  <c r="B236" i="1" s="1"/>
  <c r="A235" i="1"/>
  <c r="E236" i="1" l="1"/>
  <c r="B237" i="1" s="1"/>
  <c r="A236" i="1"/>
  <c r="E237" i="1" l="1"/>
  <c r="B238" i="1" s="1"/>
  <c r="A237" i="1"/>
  <c r="E238" i="1" l="1"/>
  <c r="B239" i="1" s="1"/>
  <c r="A238" i="1"/>
  <c r="E239" i="1" l="1"/>
  <c r="B240" i="1" s="1"/>
  <c r="A239" i="1"/>
  <c r="E240" i="1" l="1"/>
  <c r="B241" i="1" s="1"/>
  <c r="A240" i="1"/>
  <c r="E241" i="1" l="1"/>
  <c r="B242" i="1" s="1"/>
  <c r="A241" i="1"/>
  <c r="E242" i="1" l="1"/>
  <c r="B243" i="1" s="1"/>
  <c r="A242" i="1"/>
  <c r="E243" i="1" l="1"/>
  <c r="B245" i="1" s="1"/>
  <c r="A243" i="1"/>
  <c r="E245" i="1" l="1"/>
  <c r="B246" i="1" s="1"/>
  <c r="A245" i="1"/>
  <c r="E246" i="1" l="1"/>
  <c r="B247" i="1" s="1"/>
  <c r="A246" i="1"/>
  <c r="E247" i="1" l="1"/>
  <c r="B248" i="1" s="1"/>
  <c r="A247" i="1"/>
  <c r="E248" i="1" l="1"/>
  <c r="B249" i="1" s="1"/>
  <c r="A248" i="1"/>
  <c r="E249" i="1" l="1"/>
  <c r="B250" i="1" s="1"/>
  <c r="A249" i="1"/>
  <c r="E250" i="1" l="1"/>
  <c r="B251" i="1" s="1"/>
  <c r="A250" i="1"/>
  <c r="E251" i="1" l="1"/>
  <c r="B252" i="1" s="1"/>
  <c r="A251" i="1"/>
  <c r="E252" i="1" l="1"/>
  <c r="B253" i="1" s="1"/>
  <c r="A252" i="1"/>
  <c r="E253" i="1" l="1"/>
  <c r="B254" i="1" s="1"/>
  <c r="A253" i="1"/>
  <c r="E254" i="1" l="1"/>
  <c r="B255" i="1" s="1"/>
  <c r="A254" i="1"/>
  <c r="E255" i="1" l="1"/>
  <c r="B256" i="1" s="1"/>
  <c r="A255" i="1"/>
  <c r="E256" i="1" l="1"/>
  <c r="B257" i="1" s="1"/>
  <c r="A256" i="1"/>
  <c r="E257" i="1" l="1"/>
  <c r="B258" i="1" s="1"/>
  <c r="A257" i="1"/>
  <c r="E258" i="1" l="1"/>
  <c r="B260" i="1" s="1"/>
  <c r="A258" i="1"/>
  <c r="E260" i="1" l="1"/>
  <c r="B261" i="1" s="1"/>
  <c r="A260" i="1"/>
  <c r="E261" i="1" l="1"/>
  <c r="B262" i="1" s="1"/>
  <c r="A261" i="1"/>
  <c r="E262" i="1" l="1"/>
  <c r="B263" i="1" s="1"/>
  <c r="A262" i="1"/>
  <c r="E263" i="1" l="1"/>
  <c r="B264" i="1" s="1"/>
  <c r="A263" i="1"/>
  <c r="E264" i="1" l="1"/>
  <c r="B265" i="1" s="1"/>
  <c r="A264" i="1"/>
  <c r="E265" i="1" l="1"/>
  <c r="B266" i="1" s="1"/>
  <c r="A265" i="1"/>
  <c r="E266" i="1" l="1"/>
  <c r="B267" i="1" s="1"/>
  <c r="A266" i="1"/>
  <c r="E267" i="1" l="1"/>
  <c r="B268" i="1" s="1"/>
  <c r="A267" i="1"/>
  <c r="E268" i="1" l="1"/>
  <c r="B269" i="1" s="1"/>
  <c r="A268" i="1"/>
  <c r="E269" i="1" l="1"/>
  <c r="B270" i="1" s="1"/>
  <c r="A269" i="1"/>
  <c r="E270" i="1" l="1"/>
  <c r="B271" i="1" s="1"/>
  <c r="A270" i="1"/>
  <c r="E271" i="1" l="1"/>
  <c r="B272" i="1" s="1"/>
  <c r="A271" i="1"/>
  <c r="E272" i="1" l="1"/>
  <c r="B273" i="1" s="1"/>
  <c r="A272" i="1"/>
  <c r="E273" i="1" l="1"/>
  <c r="B275" i="1" s="1"/>
  <c r="A273" i="1"/>
  <c r="E275" i="1" l="1"/>
  <c r="B276" i="1" s="1"/>
  <c r="A275" i="1"/>
  <c r="E276" i="1" l="1"/>
  <c r="B277" i="1" s="1"/>
  <c r="A276" i="1"/>
  <c r="E277" i="1" l="1"/>
  <c r="B278" i="1" s="1"/>
  <c r="A277" i="1"/>
  <c r="E278" i="1" l="1"/>
  <c r="B279" i="1" s="1"/>
  <c r="A278" i="1"/>
  <c r="E279" i="1" l="1"/>
  <c r="B280" i="1" s="1"/>
  <c r="A279" i="1"/>
  <c r="E280" i="1" l="1"/>
  <c r="B281" i="1" s="1"/>
  <c r="A280" i="1"/>
  <c r="E281" i="1" l="1"/>
  <c r="B282" i="1" s="1"/>
  <c r="A281" i="1"/>
  <c r="E282" i="1" l="1"/>
  <c r="B283" i="1" s="1"/>
  <c r="A282" i="1"/>
  <c r="E283" i="1" l="1"/>
  <c r="B284" i="1" s="1"/>
  <c r="A283" i="1"/>
  <c r="E284" i="1" l="1"/>
  <c r="B285" i="1" s="1"/>
  <c r="A284" i="1"/>
  <c r="E285" i="1" l="1"/>
  <c r="B286" i="1" s="1"/>
  <c r="A285" i="1"/>
  <c r="E286" i="1" l="1"/>
  <c r="B287" i="1" s="1"/>
  <c r="A286" i="1"/>
  <c r="E287" i="1" l="1"/>
  <c r="B288" i="1" s="1"/>
  <c r="A287" i="1"/>
  <c r="E288" i="1" l="1"/>
  <c r="B290" i="1" s="1"/>
  <c r="A288" i="1"/>
  <c r="E290" i="1" l="1"/>
  <c r="B291" i="1" s="1"/>
  <c r="A290" i="1"/>
  <c r="E291" i="1" l="1"/>
  <c r="B292" i="1" s="1"/>
  <c r="A291" i="1"/>
  <c r="E292" i="1" l="1"/>
  <c r="B293" i="1" s="1"/>
  <c r="A292" i="1"/>
  <c r="E293" i="1" l="1"/>
  <c r="B294" i="1" s="1"/>
  <c r="A293" i="1"/>
  <c r="E294" i="1" l="1"/>
  <c r="B295" i="1" s="1"/>
  <c r="A294" i="1"/>
  <c r="E295" i="1" l="1"/>
  <c r="B296" i="1" s="1"/>
  <c r="A295" i="1"/>
  <c r="E296" i="1" l="1"/>
  <c r="B297" i="1" s="1"/>
  <c r="A296" i="1"/>
  <c r="E297" i="1" l="1"/>
  <c r="B298" i="1" s="1"/>
  <c r="A297" i="1"/>
  <c r="E298" i="1" l="1"/>
  <c r="B299" i="1" s="1"/>
  <c r="A298" i="1"/>
  <c r="E299" i="1" l="1"/>
  <c r="B300" i="1" s="1"/>
  <c r="A299" i="1"/>
  <c r="E300" i="1" l="1"/>
  <c r="B301" i="1" s="1"/>
  <c r="A300" i="1"/>
  <c r="E301" i="1" l="1"/>
  <c r="B302" i="1" s="1"/>
  <c r="A301" i="1"/>
  <c r="E302" i="1" l="1"/>
  <c r="B303" i="1" s="1"/>
  <c r="A302" i="1"/>
  <c r="E303" i="1" l="1"/>
  <c r="A303" i="1"/>
</calcChain>
</file>

<file path=xl/sharedStrings.xml><?xml version="1.0" encoding="utf-8"?>
<sst xmlns="http://schemas.openxmlformats.org/spreadsheetml/2006/main" count="558" uniqueCount="24">
  <si>
    <r>
      <t xml:space="preserve">Contact the Ditchrider at </t>
    </r>
    <r>
      <rPr>
        <b/>
        <sz val="12"/>
        <rFont val="Times New Roman"/>
        <family val="1"/>
      </rPr>
      <t>541-561-7681</t>
    </r>
    <r>
      <rPr>
        <sz val="12"/>
        <rFont val="Times New Roman"/>
        <family val="1"/>
      </rPr>
      <t xml:space="preserve"> as far in advance as possible if you will not be using your water at the scheduled time in order to avoid spill and flooding. Violation of this rule will cause the District to strictly control water delivery and may result in missing a turn in the rotation schedule.</t>
    </r>
  </si>
  <si>
    <r>
      <t xml:space="preserve">State Law states that it is the landowner's responsibility to keep irrigation water on their 
property and not allow tail water to run onto neighboring properties. If you cause damage to another's property due to lack of control of your water, you will be liable.        
</t>
    </r>
    <r>
      <rPr>
        <b/>
        <sz val="12"/>
        <rFont val="Times New Roman"/>
        <family val="1"/>
      </rPr>
      <t>~~~~~ Irrigator's are responsible for closing their own gates ~~~~~</t>
    </r>
  </si>
  <si>
    <t>***Please Note:  Start time is when water will be diverted to your property and may include travel time.</t>
  </si>
  <si>
    <t>START TIME</t>
  </si>
  <si>
    <t>END TIME</t>
  </si>
  <si>
    <t>PATRON</t>
  </si>
  <si>
    <t>HOURS</t>
  </si>
  <si>
    <t>to</t>
  </si>
  <si>
    <t>Hofbauer</t>
  </si>
  <si>
    <t>B Kik Prop (Doherty)</t>
  </si>
  <si>
    <t xml:space="preserve">Jesus Chairez </t>
  </si>
  <si>
    <t>541-571-2282</t>
  </si>
  <si>
    <t>Fish</t>
  </si>
  <si>
    <t>Donn's Place</t>
  </si>
  <si>
    <t>Hontz</t>
  </si>
  <si>
    <t>Jared</t>
  </si>
  <si>
    <t>Windy Desert Range</t>
  </si>
  <si>
    <t>Langley</t>
  </si>
  <si>
    <t>Ditch Rider</t>
  </si>
  <si>
    <t>Merritt</t>
  </si>
  <si>
    <t>Charlo</t>
  </si>
  <si>
    <t>Ford</t>
  </si>
  <si>
    <t>Morris</t>
  </si>
  <si>
    <t>Myers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</si>
</sst>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d/yy\ h:mm\ AM/PM;@"/>
  </numFmts>
  <fonts count="11" x14ac:knownFonts="1">
    <font>
      <sz val="10"/>
      <name val="Arial"/>
      <family val="2"/>
    </font>
    <font>
      <sz val="12"/>
      <name val="Times New Roman"/>
      <family val="1"/>
    </font>
    <font>
      <b/>
      <sz val="12"/>
      <name val="Times New Roman"/>
      <family val="1"/>
    </font>
    <font>
      <sz val="13"/>
      <name val="Times New Roman"/>
      <family val="1"/>
    </font>
    <font>
      <b/>
      <sz val="12"/>
      <name val="Arial"/>
      <family val="2"/>
    </font>
    <font>
      <b/>
      <sz val="13"/>
      <color theme="1"/>
      <name val="Times New Roman"/>
      <family val="1"/>
    </font>
    <font>
      <b/>
      <u/>
      <sz val="13"/>
      <color theme="1"/>
      <name val="Times New Roman"/>
      <family val="1"/>
    </font>
    <font>
      <sz val="13"/>
      <color theme="1"/>
      <name val="Times New Roman"/>
      <family val="1"/>
    </font>
    <font>
      <sz val="13.5"/>
      <name val="Times New Roman"/>
      <family val="1"/>
    </font>
    <font>
      <sz val="13.5"/>
      <color theme="1"/>
      <name val="Times New Roman"/>
      <family val="1"/>
    </font>
    <font>
      <u/>
      <sz val="13"/>
      <color theme="1"/>
      <name val="Times New Roman"/>
      <family val="1"/>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21">
    <xf numFmtId="0" fontId="0" fillId="0" borderId="0" xfId="0"/>
    <xf numFmtId="0" fontId="1"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xf numFmtId="0" fontId="2" fillId="0" borderId="4" xfId="0" applyFont="1" applyBorder="1" applyAlignment="1">
      <alignment horizontal="left"/>
    </xf>
    <xf numFmtId="0" fontId="4" fillId="0" borderId="4" xfId="0" applyFont="1" applyBorder="1"/>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vertical="top"/>
    </xf>
    <xf numFmtId="0" fontId="8" fillId="0" borderId="0" xfId="0" applyFont="1"/>
    <xf numFmtId="0" fontId="7" fillId="0" borderId="0" xfId="0" applyFont="1"/>
    <xf numFmtId="164" fontId="9" fillId="0" borderId="0" xfId="0" applyNumberFormat="1" applyFont="1" applyAlignment="1">
      <alignment horizontal="left"/>
    </xf>
    <xf numFmtId="164" fontId="9" fillId="0" borderId="0" xfId="0" applyNumberFormat="1" applyFont="1"/>
    <xf numFmtId="0" fontId="10" fillId="0" borderId="0" xfId="0" applyFont="1" applyAlignment="1">
      <alignment horizontal="center"/>
    </xf>
    <xf numFmtId="0" fontId="7" fillId="0" borderId="0" xfId="0" applyFont="1" applyAlignment="1">
      <alignment horizontal="left"/>
    </xf>
    <xf numFmtId="0" fontId="7" fillId="0" borderId="0" xfId="0" applyFont="1" applyAlignment="1">
      <alignment horizontal="right"/>
    </xf>
    <xf numFmtId="164" fontId="7" fillId="0" borderId="0" xfId="0" applyNumberFormat="1" applyFont="1"/>
    <xf numFmtId="22" fontId="7" fillId="0" borderId="0" xfId="0" applyNumberFormat="1" applyFont="1"/>
    <xf numFmtId="164" fontId="7"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E0791-2D46-4547-8F48-AC7C4D0E78EC}">
  <sheetPr>
    <pageSetUpPr fitToPage="1"/>
  </sheetPr>
  <dimension ref="A1:J303"/>
  <sheetViews>
    <sheetView tabSelected="1" view="pageLayout" topLeftCell="A201" zoomScaleNormal="80" workbookViewId="0">
      <selection activeCell="G312" sqref="G312"/>
    </sheetView>
  </sheetViews>
  <sheetFormatPr defaultRowHeight="16.5" x14ac:dyDescent="0.25"/>
  <cols>
    <col min="1" max="1" width="12.42578125" style="12" bestFit="1" customWidth="1"/>
    <col min="2" max="2" width="24.140625" style="16" bestFit="1" customWidth="1"/>
    <col min="3" max="3" width="2.85546875" style="12" bestFit="1" customWidth="1"/>
    <col min="4" max="4" width="3.5703125" style="12" customWidth="1"/>
    <col min="5" max="5" width="24.140625" style="16" bestFit="1" customWidth="1"/>
    <col min="6" max="6" width="2.42578125" style="12" customWidth="1"/>
    <col min="7" max="7" width="23.5703125" style="12" bestFit="1" customWidth="1"/>
    <col min="8" max="8" width="11.140625" style="12" customWidth="1"/>
    <col min="9" max="9" width="13.85546875" style="12" customWidth="1"/>
    <col min="10" max="256" width="9.140625" style="12"/>
    <col min="257" max="257" width="12.42578125" style="12" bestFit="1" customWidth="1"/>
    <col min="258" max="258" width="24.140625" style="12" bestFit="1" customWidth="1"/>
    <col min="259" max="259" width="2.85546875" style="12" bestFit="1" customWidth="1"/>
    <col min="260" max="260" width="3.5703125" style="12" customWidth="1"/>
    <col min="261" max="261" width="24.140625" style="12" bestFit="1" customWidth="1"/>
    <col min="262" max="262" width="2.42578125" style="12" customWidth="1"/>
    <col min="263" max="263" width="23.5703125" style="12" bestFit="1" customWidth="1"/>
    <col min="264" max="264" width="11.140625" style="12" customWidth="1"/>
    <col min="265" max="265" width="13.85546875" style="12" customWidth="1"/>
    <col min="266" max="512" width="9.140625" style="12"/>
    <col min="513" max="513" width="12.42578125" style="12" bestFit="1" customWidth="1"/>
    <col min="514" max="514" width="24.140625" style="12" bestFit="1" customWidth="1"/>
    <col min="515" max="515" width="2.85546875" style="12" bestFit="1" customWidth="1"/>
    <col min="516" max="516" width="3.5703125" style="12" customWidth="1"/>
    <col min="517" max="517" width="24.140625" style="12" bestFit="1" customWidth="1"/>
    <col min="518" max="518" width="2.42578125" style="12" customWidth="1"/>
    <col min="519" max="519" width="23.5703125" style="12" bestFit="1" customWidth="1"/>
    <col min="520" max="520" width="11.140625" style="12" customWidth="1"/>
    <col min="521" max="521" width="13.85546875" style="12" customWidth="1"/>
    <col min="522" max="768" width="9.140625" style="12"/>
    <col min="769" max="769" width="12.42578125" style="12" bestFit="1" customWidth="1"/>
    <col min="770" max="770" width="24.140625" style="12" bestFit="1" customWidth="1"/>
    <col min="771" max="771" width="2.85546875" style="12" bestFit="1" customWidth="1"/>
    <col min="772" max="772" width="3.5703125" style="12" customWidth="1"/>
    <col min="773" max="773" width="24.140625" style="12" bestFit="1" customWidth="1"/>
    <col min="774" max="774" width="2.42578125" style="12" customWidth="1"/>
    <col min="775" max="775" width="23.5703125" style="12" bestFit="1" customWidth="1"/>
    <col min="776" max="776" width="11.140625" style="12" customWidth="1"/>
    <col min="777" max="777" width="13.85546875" style="12" customWidth="1"/>
    <col min="778" max="1024" width="9.140625" style="12"/>
    <col min="1025" max="1025" width="12.42578125" style="12" bestFit="1" customWidth="1"/>
    <col min="1026" max="1026" width="24.140625" style="12" bestFit="1" customWidth="1"/>
    <col min="1027" max="1027" width="2.85546875" style="12" bestFit="1" customWidth="1"/>
    <col min="1028" max="1028" width="3.5703125" style="12" customWidth="1"/>
    <col min="1029" max="1029" width="24.140625" style="12" bestFit="1" customWidth="1"/>
    <col min="1030" max="1030" width="2.42578125" style="12" customWidth="1"/>
    <col min="1031" max="1031" width="23.5703125" style="12" bestFit="1" customWidth="1"/>
    <col min="1032" max="1032" width="11.140625" style="12" customWidth="1"/>
    <col min="1033" max="1033" width="13.85546875" style="12" customWidth="1"/>
    <col min="1034" max="1280" width="9.140625" style="12"/>
    <col min="1281" max="1281" width="12.42578125" style="12" bestFit="1" customWidth="1"/>
    <col min="1282" max="1282" width="24.140625" style="12" bestFit="1" customWidth="1"/>
    <col min="1283" max="1283" width="2.85546875" style="12" bestFit="1" customWidth="1"/>
    <col min="1284" max="1284" width="3.5703125" style="12" customWidth="1"/>
    <col min="1285" max="1285" width="24.140625" style="12" bestFit="1" customWidth="1"/>
    <col min="1286" max="1286" width="2.42578125" style="12" customWidth="1"/>
    <col min="1287" max="1287" width="23.5703125" style="12" bestFit="1" customWidth="1"/>
    <col min="1288" max="1288" width="11.140625" style="12" customWidth="1"/>
    <col min="1289" max="1289" width="13.85546875" style="12" customWidth="1"/>
    <col min="1290" max="1536" width="9.140625" style="12"/>
    <col min="1537" max="1537" width="12.42578125" style="12" bestFit="1" customWidth="1"/>
    <col min="1538" max="1538" width="24.140625" style="12" bestFit="1" customWidth="1"/>
    <col min="1539" max="1539" width="2.85546875" style="12" bestFit="1" customWidth="1"/>
    <col min="1540" max="1540" width="3.5703125" style="12" customWidth="1"/>
    <col min="1541" max="1541" width="24.140625" style="12" bestFit="1" customWidth="1"/>
    <col min="1542" max="1542" width="2.42578125" style="12" customWidth="1"/>
    <col min="1543" max="1543" width="23.5703125" style="12" bestFit="1" customWidth="1"/>
    <col min="1544" max="1544" width="11.140625" style="12" customWidth="1"/>
    <col min="1545" max="1545" width="13.85546875" style="12" customWidth="1"/>
    <col min="1546" max="1792" width="9.140625" style="12"/>
    <col min="1793" max="1793" width="12.42578125" style="12" bestFit="1" customWidth="1"/>
    <col min="1794" max="1794" width="24.140625" style="12" bestFit="1" customWidth="1"/>
    <col min="1795" max="1795" width="2.85546875" style="12" bestFit="1" customWidth="1"/>
    <col min="1796" max="1796" width="3.5703125" style="12" customWidth="1"/>
    <col min="1797" max="1797" width="24.140625" style="12" bestFit="1" customWidth="1"/>
    <col min="1798" max="1798" width="2.42578125" style="12" customWidth="1"/>
    <col min="1799" max="1799" width="23.5703125" style="12" bestFit="1" customWidth="1"/>
    <col min="1800" max="1800" width="11.140625" style="12" customWidth="1"/>
    <col min="1801" max="1801" width="13.85546875" style="12" customWidth="1"/>
    <col min="1802" max="2048" width="9.140625" style="12"/>
    <col min="2049" max="2049" width="12.42578125" style="12" bestFit="1" customWidth="1"/>
    <col min="2050" max="2050" width="24.140625" style="12" bestFit="1" customWidth="1"/>
    <col min="2051" max="2051" width="2.85546875" style="12" bestFit="1" customWidth="1"/>
    <col min="2052" max="2052" width="3.5703125" style="12" customWidth="1"/>
    <col min="2053" max="2053" width="24.140625" style="12" bestFit="1" customWidth="1"/>
    <col min="2054" max="2054" width="2.42578125" style="12" customWidth="1"/>
    <col min="2055" max="2055" width="23.5703125" style="12" bestFit="1" customWidth="1"/>
    <col min="2056" max="2056" width="11.140625" style="12" customWidth="1"/>
    <col min="2057" max="2057" width="13.85546875" style="12" customWidth="1"/>
    <col min="2058" max="2304" width="9.140625" style="12"/>
    <col min="2305" max="2305" width="12.42578125" style="12" bestFit="1" customWidth="1"/>
    <col min="2306" max="2306" width="24.140625" style="12" bestFit="1" customWidth="1"/>
    <col min="2307" max="2307" width="2.85546875" style="12" bestFit="1" customWidth="1"/>
    <col min="2308" max="2308" width="3.5703125" style="12" customWidth="1"/>
    <col min="2309" max="2309" width="24.140625" style="12" bestFit="1" customWidth="1"/>
    <col min="2310" max="2310" width="2.42578125" style="12" customWidth="1"/>
    <col min="2311" max="2311" width="23.5703125" style="12" bestFit="1" customWidth="1"/>
    <col min="2312" max="2312" width="11.140625" style="12" customWidth="1"/>
    <col min="2313" max="2313" width="13.85546875" style="12" customWidth="1"/>
    <col min="2314" max="2560" width="9.140625" style="12"/>
    <col min="2561" max="2561" width="12.42578125" style="12" bestFit="1" customWidth="1"/>
    <col min="2562" max="2562" width="24.140625" style="12" bestFit="1" customWidth="1"/>
    <col min="2563" max="2563" width="2.85546875" style="12" bestFit="1" customWidth="1"/>
    <col min="2564" max="2564" width="3.5703125" style="12" customWidth="1"/>
    <col min="2565" max="2565" width="24.140625" style="12" bestFit="1" customWidth="1"/>
    <col min="2566" max="2566" width="2.42578125" style="12" customWidth="1"/>
    <col min="2567" max="2567" width="23.5703125" style="12" bestFit="1" customWidth="1"/>
    <col min="2568" max="2568" width="11.140625" style="12" customWidth="1"/>
    <col min="2569" max="2569" width="13.85546875" style="12" customWidth="1"/>
    <col min="2570" max="2816" width="9.140625" style="12"/>
    <col min="2817" max="2817" width="12.42578125" style="12" bestFit="1" customWidth="1"/>
    <col min="2818" max="2818" width="24.140625" style="12" bestFit="1" customWidth="1"/>
    <col min="2819" max="2819" width="2.85546875" style="12" bestFit="1" customWidth="1"/>
    <col min="2820" max="2820" width="3.5703125" style="12" customWidth="1"/>
    <col min="2821" max="2821" width="24.140625" style="12" bestFit="1" customWidth="1"/>
    <col min="2822" max="2822" width="2.42578125" style="12" customWidth="1"/>
    <col min="2823" max="2823" width="23.5703125" style="12" bestFit="1" customWidth="1"/>
    <col min="2824" max="2824" width="11.140625" style="12" customWidth="1"/>
    <col min="2825" max="2825" width="13.85546875" style="12" customWidth="1"/>
    <col min="2826" max="3072" width="9.140625" style="12"/>
    <col min="3073" max="3073" width="12.42578125" style="12" bestFit="1" customWidth="1"/>
    <col min="3074" max="3074" width="24.140625" style="12" bestFit="1" customWidth="1"/>
    <col min="3075" max="3075" width="2.85546875" style="12" bestFit="1" customWidth="1"/>
    <col min="3076" max="3076" width="3.5703125" style="12" customWidth="1"/>
    <col min="3077" max="3077" width="24.140625" style="12" bestFit="1" customWidth="1"/>
    <col min="3078" max="3078" width="2.42578125" style="12" customWidth="1"/>
    <col min="3079" max="3079" width="23.5703125" style="12" bestFit="1" customWidth="1"/>
    <col min="3080" max="3080" width="11.140625" style="12" customWidth="1"/>
    <col min="3081" max="3081" width="13.85546875" style="12" customWidth="1"/>
    <col min="3082" max="3328" width="9.140625" style="12"/>
    <col min="3329" max="3329" width="12.42578125" style="12" bestFit="1" customWidth="1"/>
    <col min="3330" max="3330" width="24.140625" style="12" bestFit="1" customWidth="1"/>
    <col min="3331" max="3331" width="2.85546875" style="12" bestFit="1" customWidth="1"/>
    <col min="3332" max="3332" width="3.5703125" style="12" customWidth="1"/>
    <col min="3333" max="3333" width="24.140625" style="12" bestFit="1" customWidth="1"/>
    <col min="3334" max="3334" width="2.42578125" style="12" customWidth="1"/>
    <col min="3335" max="3335" width="23.5703125" style="12" bestFit="1" customWidth="1"/>
    <col min="3336" max="3336" width="11.140625" style="12" customWidth="1"/>
    <col min="3337" max="3337" width="13.85546875" style="12" customWidth="1"/>
    <col min="3338" max="3584" width="9.140625" style="12"/>
    <col min="3585" max="3585" width="12.42578125" style="12" bestFit="1" customWidth="1"/>
    <col min="3586" max="3586" width="24.140625" style="12" bestFit="1" customWidth="1"/>
    <col min="3587" max="3587" width="2.85546875" style="12" bestFit="1" customWidth="1"/>
    <col min="3588" max="3588" width="3.5703125" style="12" customWidth="1"/>
    <col min="3589" max="3589" width="24.140625" style="12" bestFit="1" customWidth="1"/>
    <col min="3590" max="3590" width="2.42578125" style="12" customWidth="1"/>
    <col min="3591" max="3591" width="23.5703125" style="12" bestFit="1" customWidth="1"/>
    <col min="3592" max="3592" width="11.140625" style="12" customWidth="1"/>
    <col min="3593" max="3593" width="13.85546875" style="12" customWidth="1"/>
    <col min="3594" max="3840" width="9.140625" style="12"/>
    <col min="3841" max="3841" width="12.42578125" style="12" bestFit="1" customWidth="1"/>
    <col min="3842" max="3842" width="24.140625" style="12" bestFit="1" customWidth="1"/>
    <col min="3843" max="3843" width="2.85546875" style="12" bestFit="1" customWidth="1"/>
    <col min="3844" max="3844" width="3.5703125" style="12" customWidth="1"/>
    <col min="3845" max="3845" width="24.140625" style="12" bestFit="1" customWidth="1"/>
    <col min="3846" max="3846" width="2.42578125" style="12" customWidth="1"/>
    <col min="3847" max="3847" width="23.5703125" style="12" bestFit="1" customWidth="1"/>
    <col min="3848" max="3848" width="11.140625" style="12" customWidth="1"/>
    <col min="3849" max="3849" width="13.85546875" style="12" customWidth="1"/>
    <col min="3850" max="4096" width="9.140625" style="12"/>
    <col min="4097" max="4097" width="12.42578125" style="12" bestFit="1" customWidth="1"/>
    <col min="4098" max="4098" width="24.140625" style="12" bestFit="1" customWidth="1"/>
    <col min="4099" max="4099" width="2.85546875" style="12" bestFit="1" customWidth="1"/>
    <col min="4100" max="4100" width="3.5703125" style="12" customWidth="1"/>
    <col min="4101" max="4101" width="24.140625" style="12" bestFit="1" customWidth="1"/>
    <col min="4102" max="4102" width="2.42578125" style="12" customWidth="1"/>
    <col min="4103" max="4103" width="23.5703125" style="12" bestFit="1" customWidth="1"/>
    <col min="4104" max="4104" width="11.140625" style="12" customWidth="1"/>
    <col min="4105" max="4105" width="13.85546875" style="12" customWidth="1"/>
    <col min="4106" max="4352" width="9.140625" style="12"/>
    <col min="4353" max="4353" width="12.42578125" style="12" bestFit="1" customWidth="1"/>
    <col min="4354" max="4354" width="24.140625" style="12" bestFit="1" customWidth="1"/>
    <col min="4355" max="4355" width="2.85546875" style="12" bestFit="1" customWidth="1"/>
    <col min="4356" max="4356" width="3.5703125" style="12" customWidth="1"/>
    <col min="4357" max="4357" width="24.140625" style="12" bestFit="1" customWidth="1"/>
    <col min="4358" max="4358" width="2.42578125" style="12" customWidth="1"/>
    <col min="4359" max="4359" width="23.5703125" style="12" bestFit="1" customWidth="1"/>
    <col min="4360" max="4360" width="11.140625" style="12" customWidth="1"/>
    <col min="4361" max="4361" width="13.85546875" style="12" customWidth="1"/>
    <col min="4362" max="4608" width="9.140625" style="12"/>
    <col min="4609" max="4609" width="12.42578125" style="12" bestFit="1" customWidth="1"/>
    <col min="4610" max="4610" width="24.140625" style="12" bestFit="1" customWidth="1"/>
    <col min="4611" max="4611" width="2.85546875" style="12" bestFit="1" customWidth="1"/>
    <col min="4612" max="4612" width="3.5703125" style="12" customWidth="1"/>
    <col min="4613" max="4613" width="24.140625" style="12" bestFit="1" customWidth="1"/>
    <col min="4614" max="4614" width="2.42578125" style="12" customWidth="1"/>
    <col min="4615" max="4615" width="23.5703125" style="12" bestFit="1" customWidth="1"/>
    <col min="4616" max="4616" width="11.140625" style="12" customWidth="1"/>
    <col min="4617" max="4617" width="13.85546875" style="12" customWidth="1"/>
    <col min="4618" max="4864" width="9.140625" style="12"/>
    <col min="4865" max="4865" width="12.42578125" style="12" bestFit="1" customWidth="1"/>
    <col min="4866" max="4866" width="24.140625" style="12" bestFit="1" customWidth="1"/>
    <col min="4867" max="4867" width="2.85546875" style="12" bestFit="1" customWidth="1"/>
    <col min="4868" max="4868" width="3.5703125" style="12" customWidth="1"/>
    <col min="4869" max="4869" width="24.140625" style="12" bestFit="1" customWidth="1"/>
    <col min="4870" max="4870" width="2.42578125" style="12" customWidth="1"/>
    <col min="4871" max="4871" width="23.5703125" style="12" bestFit="1" customWidth="1"/>
    <col min="4872" max="4872" width="11.140625" style="12" customWidth="1"/>
    <col min="4873" max="4873" width="13.85546875" style="12" customWidth="1"/>
    <col min="4874" max="5120" width="9.140625" style="12"/>
    <col min="5121" max="5121" width="12.42578125" style="12" bestFit="1" customWidth="1"/>
    <col min="5122" max="5122" width="24.140625" style="12" bestFit="1" customWidth="1"/>
    <col min="5123" max="5123" width="2.85546875" style="12" bestFit="1" customWidth="1"/>
    <col min="5124" max="5124" width="3.5703125" style="12" customWidth="1"/>
    <col min="5125" max="5125" width="24.140625" style="12" bestFit="1" customWidth="1"/>
    <col min="5126" max="5126" width="2.42578125" style="12" customWidth="1"/>
    <col min="5127" max="5127" width="23.5703125" style="12" bestFit="1" customWidth="1"/>
    <col min="5128" max="5128" width="11.140625" style="12" customWidth="1"/>
    <col min="5129" max="5129" width="13.85546875" style="12" customWidth="1"/>
    <col min="5130" max="5376" width="9.140625" style="12"/>
    <col min="5377" max="5377" width="12.42578125" style="12" bestFit="1" customWidth="1"/>
    <col min="5378" max="5378" width="24.140625" style="12" bestFit="1" customWidth="1"/>
    <col min="5379" max="5379" width="2.85546875" style="12" bestFit="1" customWidth="1"/>
    <col min="5380" max="5380" width="3.5703125" style="12" customWidth="1"/>
    <col min="5381" max="5381" width="24.140625" style="12" bestFit="1" customWidth="1"/>
    <col min="5382" max="5382" width="2.42578125" style="12" customWidth="1"/>
    <col min="5383" max="5383" width="23.5703125" style="12" bestFit="1" customWidth="1"/>
    <col min="5384" max="5384" width="11.140625" style="12" customWidth="1"/>
    <col min="5385" max="5385" width="13.85546875" style="12" customWidth="1"/>
    <col min="5386" max="5632" width="9.140625" style="12"/>
    <col min="5633" max="5633" width="12.42578125" style="12" bestFit="1" customWidth="1"/>
    <col min="5634" max="5634" width="24.140625" style="12" bestFit="1" customWidth="1"/>
    <col min="5635" max="5635" width="2.85546875" style="12" bestFit="1" customWidth="1"/>
    <col min="5636" max="5636" width="3.5703125" style="12" customWidth="1"/>
    <col min="5637" max="5637" width="24.140625" style="12" bestFit="1" customWidth="1"/>
    <col min="5638" max="5638" width="2.42578125" style="12" customWidth="1"/>
    <col min="5639" max="5639" width="23.5703125" style="12" bestFit="1" customWidth="1"/>
    <col min="5640" max="5640" width="11.140625" style="12" customWidth="1"/>
    <col min="5641" max="5641" width="13.85546875" style="12" customWidth="1"/>
    <col min="5642" max="5888" width="9.140625" style="12"/>
    <col min="5889" max="5889" width="12.42578125" style="12" bestFit="1" customWidth="1"/>
    <col min="5890" max="5890" width="24.140625" style="12" bestFit="1" customWidth="1"/>
    <col min="5891" max="5891" width="2.85546875" style="12" bestFit="1" customWidth="1"/>
    <col min="5892" max="5892" width="3.5703125" style="12" customWidth="1"/>
    <col min="5893" max="5893" width="24.140625" style="12" bestFit="1" customWidth="1"/>
    <col min="5894" max="5894" width="2.42578125" style="12" customWidth="1"/>
    <col min="5895" max="5895" width="23.5703125" style="12" bestFit="1" customWidth="1"/>
    <col min="5896" max="5896" width="11.140625" style="12" customWidth="1"/>
    <col min="5897" max="5897" width="13.85546875" style="12" customWidth="1"/>
    <col min="5898" max="6144" width="9.140625" style="12"/>
    <col min="6145" max="6145" width="12.42578125" style="12" bestFit="1" customWidth="1"/>
    <col min="6146" max="6146" width="24.140625" style="12" bestFit="1" customWidth="1"/>
    <col min="6147" max="6147" width="2.85546875" style="12" bestFit="1" customWidth="1"/>
    <col min="6148" max="6148" width="3.5703125" style="12" customWidth="1"/>
    <col min="6149" max="6149" width="24.140625" style="12" bestFit="1" customWidth="1"/>
    <col min="6150" max="6150" width="2.42578125" style="12" customWidth="1"/>
    <col min="6151" max="6151" width="23.5703125" style="12" bestFit="1" customWidth="1"/>
    <col min="6152" max="6152" width="11.140625" style="12" customWidth="1"/>
    <col min="6153" max="6153" width="13.85546875" style="12" customWidth="1"/>
    <col min="6154" max="6400" width="9.140625" style="12"/>
    <col min="6401" max="6401" width="12.42578125" style="12" bestFit="1" customWidth="1"/>
    <col min="6402" max="6402" width="24.140625" style="12" bestFit="1" customWidth="1"/>
    <col min="6403" max="6403" width="2.85546875" style="12" bestFit="1" customWidth="1"/>
    <col min="6404" max="6404" width="3.5703125" style="12" customWidth="1"/>
    <col min="6405" max="6405" width="24.140625" style="12" bestFit="1" customWidth="1"/>
    <col min="6406" max="6406" width="2.42578125" style="12" customWidth="1"/>
    <col min="6407" max="6407" width="23.5703125" style="12" bestFit="1" customWidth="1"/>
    <col min="6408" max="6408" width="11.140625" style="12" customWidth="1"/>
    <col min="6409" max="6409" width="13.85546875" style="12" customWidth="1"/>
    <col min="6410" max="6656" width="9.140625" style="12"/>
    <col min="6657" max="6657" width="12.42578125" style="12" bestFit="1" customWidth="1"/>
    <col min="6658" max="6658" width="24.140625" style="12" bestFit="1" customWidth="1"/>
    <col min="6659" max="6659" width="2.85546875" style="12" bestFit="1" customWidth="1"/>
    <col min="6660" max="6660" width="3.5703125" style="12" customWidth="1"/>
    <col min="6661" max="6661" width="24.140625" style="12" bestFit="1" customWidth="1"/>
    <col min="6662" max="6662" width="2.42578125" style="12" customWidth="1"/>
    <col min="6663" max="6663" width="23.5703125" style="12" bestFit="1" customWidth="1"/>
    <col min="6664" max="6664" width="11.140625" style="12" customWidth="1"/>
    <col min="6665" max="6665" width="13.85546875" style="12" customWidth="1"/>
    <col min="6666" max="6912" width="9.140625" style="12"/>
    <col min="6913" max="6913" width="12.42578125" style="12" bestFit="1" customWidth="1"/>
    <col min="6914" max="6914" width="24.140625" style="12" bestFit="1" customWidth="1"/>
    <col min="6915" max="6915" width="2.85546875" style="12" bestFit="1" customWidth="1"/>
    <col min="6916" max="6916" width="3.5703125" style="12" customWidth="1"/>
    <col min="6917" max="6917" width="24.140625" style="12" bestFit="1" customWidth="1"/>
    <col min="6918" max="6918" width="2.42578125" style="12" customWidth="1"/>
    <col min="6919" max="6919" width="23.5703125" style="12" bestFit="1" customWidth="1"/>
    <col min="6920" max="6920" width="11.140625" style="12" customWidth="1"/>
    <col min="6921" max="6921" width="13.85546875" style="12" customWidth="1"/>
    <col min="6922" max="7168" width="9.140625" style="12"/>
    <col min="7169" max="7169" width="12.42578125" style="12" bestFit="1" customWidth="1"/>
    <col min="7170" max="7170" width="24.140625" style="12" bestFit="1" customWidth="1"/>
    <col min="7171" max="7171" width="2.85546875" style="12" bestFit="1" customWidth="1"/>
    <col min="7172" max="7172" width="3.5703125" style="12" customWidth="1"/>
    <col min="7173" max="7173" width="24.140625" style="12" bestFit="1" customWidth="1"/>
    <col min="7174" max="7174" width="2.42578125" style="12" customWidth="1"/>
    <col min="7175" max="7175" width="23.5703125" style="12" bestFit="1" customWidth="1"/>
    <col min="7176" max="7176" width="11.140625" style="12" customWidth="1"/>
    <col min="7177" max="7177" width="13.85546875" style="12" customWidth="1"/>
    <col min="7178" max="7424" width="9.140625" style="12"/>
    <col min="7425" max="7425" width="12.42578125" style="12" bestFit="1" customWidth="1"/>
    <col min="7426" max="7426" width="24.140625" style="12" bestFit="1" customWidth="1"/>
    <col min="7427" max="7427" width="2.85546875" style="12" bestFit="1" customWidth="1"/>
    <col min="7428" max="7428" width="3.5703125" style="12" customWidth="1"/>
    <col min="7429" max="7429" width="24.140625" style="12" bestFit="1" customWidth="1"/>
    <col min="7430" max="7430" width="2.42578125" style="12" customWidth="1"/>
    <col min="7431" max="7431" width="23.5703125" style="12" bestFit="1" customWidth="1"/>
    <col min="7432" max="7432" width="11.140625" style="12" customWidth="1"/>
    <col min="7433" max="7433" width="13.85546875" style="12" customWidth="1"/>
    <col min="7434" max="7680" width="9.140625" style="12"/>
    <col min="7681" max="7681" width="12.42578125" style="12" bestFit="1" customWidth="1"/>
    <col min="7682" max="7682" width="24.140625" style="12" bestFit="1" customWidth="1"/>
    <col min="7683" max="7683" width="2.85546875" style="12" bestFit="1" customWidth="1"/>
    <col min="7684" max="7684" width="3.5703125" style="12" customWidth="1"/>
    <col min="7685" max="7685" width="24.140625" style="12" bestFit="1" customWidth="1"/>
    <col min="7686" max="7686" width="2.42578125" style="12" customWidth="1"/>
    <col min="7687" max="7687" width="23.5703125" style="12" bestFit="1" customWidth="1"/>
    <col min="7688" max="7688" width="11.140625" style="12" customWidth="1"/>
    <col min="7689" max="7689" width="13.85546875" style="12" customWidth="1"/>
    <col min="7690" max="7936" width="9.140625" style="12"/>
    <col min="7937" max="7937" width="12.42578125" style="12" bestFit="1" customWidth="1"/>
    <col min="7938" max="7938" width="24.140625" style="12" bestFit="1" customWidth="1"/>
    <col min="7939" max="7939" width="2.85546875" style="12" bestFit="1" customWidth="1"/>
    <col min="7940" max="7940" width="3.5703125" style="12" customWidth="1"/>
    <col min="7941" max="7941" width="24.140625" style="12" bestFit="1" customWidth="1"/>
    <col min="7942" max="7942" width="2.42578125" style="12" customWidth="1"/>
    <col min="7943" max="7943" width="23.5703125" style="12" bestFit="1" customWidth="1"/>
    <col min="7944" max="7944" width="11.140625" style="12" customWidth="1"/>
    <col min="7945" max="7945" width="13.85546875" style="12" customWidth="1"/>
    <col min="7946" max="8192" width="9.140625" style="12"/>
    <col min="8193" max="8193" width="12.42578125" style="12" bestFit="1" customWidth="1"/>
    <col min="8194" max="8194" width="24.140625" style="12" bestFit="1" customWidth="1"/>
    <col min="8195" max="8195" width="2.85546875" style="12" bestFit="1" customWidth="1"/>
    <col min="8196" max="8196" width="3.5703125" style="12" customWidth="1"/>
    <col min="8197" max="8197" width="24.140625" style="12" bestFit="1" customWidth="1"/>
    <col min="8198" max="8198" width="2.42578125" style="12" customWidth="1"/>
    <col min="8199" max="8199" width="23.5703125" style="12" bestFit="1" customWidth="1"/>
    <col min="8200" max="8200" width="11.140625" style="12" customWidth="1"/>
    <col min="8201" max="8201" width="13.85546875" style="12" customWidth="1"/>
    <col min="8202" max="8448" width="9.140625" style="12"/>
    <col min="8449" max="8449" width="12.42578125" style="12" bestFit="1" customWidth="1"/>
    <col min="8450" max="8450" width="24.140625" style="12" bestFit="1" customWidth="1"/>
    <col min="8451" max="8451" width="2.85546875" style="12" bestFit="1" customWidth="1"/>
    <col min="8452" max="8452" width="3.5703125" style="12" customWidth="1"/>
    <col min="8453" max="8453" width="24.140625" style="12" bestFit="1" customWidth="1"/>
    <col min="8454" max="8454" width="2.42578125" style="12" customWidth="1"/>
    <col min="8455" max="8455" width="23.5703125" style="12" bestFit="1" customWidth="1"/>
    <col min="8456" max="8456" width="11.140625" style="12" customWidth="1"/>
    <col min="8457" max="8457" width="13.85546875" style="12" customWidth="1"/>
    <col min="8458" max="8704" width="9.140625" style="12"/>
    <col min="8705" max="8705" width="12.42578125" style="12" bestFit="1" customWidth="1"/>
    <col min="8706" max="8706" width="24.140625" style="12" bestFit="1" customWidth="1"/>
    <col min="8707" max="8707" width="2.85546875" style="12" bestFit="1" customWidth="1"/>
    <col min="8708" max="8708" width="3.5703125" style="12" customWidth="1"/>
    <col min="8709" max="8709" width="24.140625" style="12" bestFit="1" customWidth="1"/>
    <col min="8710" max="8710" width="2.42578125" style="12" customWidth="1"/>
    <col min="8711" max="8711" width="23.5703125" style="12" bestFit="1" customWidth="1"/>
    <col min="8712" max="8712" width="11.140625" style="12" customWidth="1"/>
    <col min="8713" max="8713" width="13.85546875" style="12" customWidth="1"/>
    <col min="8714" max="8960" width="9.140625" style="12"/>
    <col min="8961" max="8961" width="12.42578125" style="12" bestFit="1" customWidth="1"/>
    <col min="8962" max="8962" width="24.140625" style="12" bestFit="1" customWidth="1"/>
    <col min="8963" max="8963" width="2.85546875" style="12" bestFit="1" customWidth="1"/>
    <col min="8964" max="8964" width="3.5703125" style="12" customWidth="1"/>
    <col min="8965" max="8965" width="24.140625" style="12" bestFit="1" customWidth="1"/>
    <col min="8966" max="8966" width="2.42578125" style="12" customWidth="1"/>
    <col min="8967" max="8967" width="23.5703125" style="12" bestFit="1" customWidth="1"/>
    <col min="8968" max="8968" width="11.140625" style="12" customWidth="1"/>
    <col min="8969" max="8969" width="13.85546875" style="12" customWidth="1"/>
    <col min="8970" max="9216" width="9.140625" style="12"/>
    <col min="9217" max="9217" width="12.42578125" style="12" bestFit="1" customWidth="1"/>
    <col min="9218" max="9218" width="24.140625" style="12" bestFit="1" customWidth="1"/>
    <col min="9219" max="9219" width="2.85546875" style="12" bestFit="1" customWidth="1"/>
    <col min="9220" max="9220" width="3.5703125" style="12" customWidth="1"/>
    <col min="9221" max="9221" width="24.140625" style="12" bestFit="1" customWidth="1"/>
    <col min="9222" max="9222" width="2.42578125" style="12" customWidth="1"/>
    <col min="9223" max="9223" width="23.5703125" style="12" bestFit="1" customWidth="1"/>
    <col min="9224" max="9224" width="11.140625" style="12" customWidth="1"/>
    <col min="9225" max="9225" width="13.85546875" style="12" customWidth="1"/>
    <col min="9226" max="9472" width="9.140625" style="12"/>
    <col min="9473" max="9473" width="12.42578125" style="12" bestFit="1" customWidth="1"/>
    <col min="9474" max="9474" width="24.140625" style="12" bestFit="1" customWidth="1"/>
    <col min="9475" max="9475" width="2.85546875" style="12" bestFit="1" customWidth="1"/>
    <col min="9476" max="9476" width="3.5703125" style="12" customWidth="1"/>
    <col min="9477" max="9477" width="24.140625" style="12" bestFit="1" customWidth="1"/>
    <col min="9478" max="9478" width="2.42578125" style="12" customWidth="1"/>
    <col min="9479" max="9479" width="23.5703125" style="12" bestFit="1" customWidth="1"/>
    <col min="9480" max="9480" width="11.140625" style="12" customWidth="1"/>
    <col min="9481" max="9481" width="13.85546875" style="12" customWidth="1"/>
    <col min="9482" max="9728" width="9.140625" style="12"/>
    <col min="9729" max="9729" width="12.42578125" style="12" bestFit="1" customWidth="1"/>
    <col min="9730" max="9730" width="24.140625" style="12" bestFit="1" customWidth="1"/>
    <col min="9731" max="9731" width="2.85546875" style="12" bestFit="1" customWidth="1"/>
    <col min="9732" max="9732" width="3.5703125" style="12" customWidth="1"/>
    <col min="9733" max="9733" width="24.140625" style="12" bestFit="1" customWidth="1"/>
    <col min="9734" max="9734" width="2.42578125" style="12" customWidth="1"/>
    <col min="9735" max="9735" width="23.5703125" style="12" bestFit="1" customWidth="1"/>
    <col min="9736" max="9736" width="11.140625" style="12" customWidth="1"/>
    <col min="9737" max="9737" width="13.85546875" style="12" customWidth="1"/>
    <col min="9738" max="9984" width="9.140625" style="12"/>
    <col min="9985" max="9985" width="12.42578125" style="12" bestFit="1" customWidth="1"/>
    <col min="9986" max="9986" width="24.140625" style="12" bestFit="1" customWidth="1"/>
    <col min="9987" max="9987" width="2.85546875" style="12" bestFit="1" customWidth="1"/>
    <col min="9988" max="9988" width="3.5703125" style="12" customWidth="1"/>
    <col min="9989" max="9989" width="24.140625" style="12" bestFit="1" customWidth="1"/>
    <col min="9990" max="9990" width="2.42578125" style="12" customWidth="1"/>
    <col min="9991" max="9991" width="23.5703125" style="12" bestFit="1" customWidth="1"/>
    <col min="9992" max="9992" width="11.140625" style="12" customWidth="1"/>
    <col min="9993" max="9993" width="13.85546875" style="12" customWidth="1"/>
    <col min="9994" max="10240" width="9.140625" style="12"/>
    <col min="10241" max="10241" width="12.42578125" style="12" bestFit="1" customWidth="1"/>
    <col min="10242" max="10242" width="24.140625" style="12" bestFit="1" customWidth="1"/>
    <col min="10243" max="10243" width="2.85546875" style="12" bestFit="1" customWidth="1"/>
    <col min="10244" max="10244" width="3.5703125" style="12" customWidth="1"/>
    <col min="10245" max="10245" width="24.140625" style="12" bestFit="1" customWidth="1"/>
    <col min="10246" max="10246" width="2.42578125" style="12" customWidth="1"/>
    <col min="10247" max="10247" width="23.5703125" style="12" bestFit="1" customWidth="1"/>
    <col min="10248" max="10248" width="11.140625" style="12" customWidth="1"/>
    <col min="10249" max="10249" width="13.85546875" style="12" customWidth="1"/>
    <col min="10250" max="10496" width="9.140625" style="12"/>
    <col min="10497" max="10497" width="12.42578125" style="12" bestFit="1" customWidth="1"/>
    <col min="10498" max="10498" width="24.140625" style="12" bestFit="1" customWidth="1"/>
    <col min="10499" max="10499" width="2.85546875" style="12" bestFit="1" customWidth="1"/>
    <col min="10500" max="10500" width="3.5703125" style="12" customWidth="1"/>
    <col min="10501" max="10501" width="24.140625" style="12" bestFit="1" customWidth="1"/>
    <col min="10502" max="10502" width="2.42578125" style="12" customWidth="1"/>
    <col min="10503" max="10503" width="23.5703125" style="12" bestFit="1" customWidth="1"/>
    <col min="10504" max="10504" width="11.140625" style="12" customWidth="1"/>
    <col min="10505" max="10505" width="13.85546875" style="12" customWidth="1"/>
    <col min="10506" max="10752" width="9.140625" style="12"/>
    <col min="10753" max="10753" width="12.42578125" style="12" bestFit="1" customWidth="1"/>
    <col min="10754" max="10754" width="24.140625" style="12" bestFit="1" customWidth="1"/>
    <col min="10755" max="10755" width="2.85546875" style="12" bestFit="1" customWidth="1"/>
    <col min="10756" max="10756" width="3.5703125" style="12" customWidth="1"/>
    <col min="10757" max="10757" width="24.140625" style="12" bestFit="1" customWidth="1"/>
    <col min="10758" max="10758" width="2.42578125" style="12" customWidth="1"/>
    <col min="10759" max="10759" width="23.5703125" style="12" bestFit="1" customWidth="1"/>
    <col min="10760" max="10760" width="11.140625" style="12" customWidth="1"/>
    <col min="10761" max="10761" width="13.85546875" style="12" customWidth="1"/>
    <col min="10762" max="11008" width="9.140625" style="12"/>
    <col min="11009" max="11009" width="12.42578125" style="12" bestFit="1" customWidth="1"/>
    <col min="11010" max="11010" width="24.140625" style="12" bestFit="1" customWidth="1"/>
    <col min="11011" max="11011" width="2.85546875" style="12" bestFit="1" customWidth="1"/>
    <col min="11012" max="11012" width="3.5703125" style="12" customWidth="1"/>
    <col min="11013" max="11013" width="24.140625" style="12" bestFit="1" customWidth="1"/>
    <col min="11014" max="11014" width="2.42578125" style="12" customWidth="1"/>
    <col min="11015" max="11015" width="23.5703125" style="12" bestFit="1" customWidth="1"/>
    <col min="11016" max="11016" width="11.140625" style="12" customWidth="1"/>
    <col min="11017" max="11017" width="13.85546875" style="12" customWidth="1"/>
    <col min="11018" max="11264" width="9.140625" style="12"/>
    <col min="11265" max="11265" width="12.42578125" style="12" bestFit="1" customWidth="1"/>
    <col min="11266" max="11266" width="24.140625" style="12" bestFit="1" customWidth="1"/>
    <col min="11267" max="11267" width="2.85546875" style="12" bestFit="1" customWidth="1"/>
    <col min="11268" max="11268" width="3.5703125" style="12" customWidth="1"/>
    <col min="11269" max="11269" width="24.140625" style="12" bestFit="1" customWidth="1"/>
    <col min="11270" max="11270" width="2.42578125" style="12" customWidth="1"/>
    <col min="11271" max="11271" width="23.5703125" style="12" bestFit="1" customWidth="1"/>
    <col min="11272" max="11272" width="11.140625" style="12" customWidth="1"/>
    <col min="11273" max="11273" width="13.85546875" style="12" customWidth="1"/>
    <col min="11274" max="11520" width="9.140625" style="12"/>
    <col min="11521" max="11521" width="12.42578125" style="12" bestFit="1" customWidth="1"/>
    <col min="11522" max="11522" width="24.140625" style="12" bestFit="1" customWidth="1"/>
    <col min="11523" max="11523" width="2.85546875" style="12" bestFit="1" customWidth="1"/>
    <col min="11524" max="11524" width="3.5703125" style="12" customWidth="1"/>
    <col min="11525" max="11525" width="24.140625" style="12" bestFit="1" customWidth="1"/>
    <col min="11526" max="11526" width="2.42578125" style="12" customWidth="1"/>
    <col min="11527" max="11527" width="23.5703125" style="12" bestFit="1" customWidth="1"/>
    <col min="11528" max="11528" width="11.140625" style="12" customWidth="1"/>
    <col min="11529" max="11529" width="13.85546875" style="12" customWidth="1"/>
    <col min="11530" max="11776" width="9.140625" style="12"/>
    <col min="11777" max="11777" width="12.42578125" style="12" bestFit="1" customWidth="1"/>
    <col min="11778" max="11778" width="24.140625" style="12" bestFit="1" customWidth="1"/>
    <col min="11779" max="11779" width="2.85546875" style="12" bestFit="1" customWidth="1"/>
    <col min="11780" max="11780" width="3.5703125" style="12" customWidth="1"/>
    <col min="11781" max="11781" width="24.140625" style="12" bestFit="1" customWidth="1"/>
    <col min="11782" max="11782" width="2.42578125" style="12" customWidth="1"/>
    <col min="11783" max="11783" width="23.5703125" style="12" bestFit="1" customWidth="1"/>
    <col min="11784" max="11784" width="11.140625" style="12" customWidth="1"/>
    <col min="11785" max="11785" width="13.85546875" style="12" customWidth="1"/>
    <col min="11786" max="12032" width="9.140625" style="12"/>
    <col min="12033" max="12033" width="12.42578125" style="12" bestFit="1" customWidth="1"/>
    <col min="12034" max="12034" width="24.140625" style="12" bestFit="1" customWidth="1"/>
    <col min="12035" max="12035" width="2.85546875" style="12" bestFit="1" customWidth="1"/>
    <col min="12036" max="12036" width="3.5703125" style="12" customWidth="1"/>
    <col min="12037" max="12037" width="24.140625" style="12" bestFit="1" customWidth="1"/>
    <col min="12038" max="12038" width="2.42578125" style="12" customWidth="1"/>
    <col min="12039" max="12039" width="23.5703125" style="12" bestFit="1" customWidth="1"/>
    <col min="12040" max="12040" width="11.140625" style="12" customWidth="1"/>
    <col min="12041" max="12041" width="13.85546875" style="12" customWidth="1"/>
    <col min="12042" max="12288" width="9.140625" style="12"/>
    <col min="12289" max="12289" width="12.42578125" style="12" bestFit="1" customWidth="1"/>
    <col min="12290" max="12290" width="24.140625" style="12" bestFit="1" customWidth="1"/>
    <col min="12291" max="12291" width="2.85546875" style="12" bestFit="1" customWidth="1"/>
    <col min="12292" max="12292" width="3.5703125" style="12" customWidth="1"/>
    <col min="12293" max="12293" width="24.140625" style="12" bestFit="1" customWidth="1"/>
    <col min="12294" max="12294" width="2.42578125" style="12" customWidth="1"/>
    <col min="12295" max="12295" width="23.5703125" style="12" bestFit="1" customWidth="1"/>
    <col min="12296" max="12296" width="11.140625" style="12" customWidth="1"/>
    <col min="12297" max="12297" width="13.85546875" style="12" customWidth="1"/>
    <col min="12298" max="12544" width="9.140625" style="12"/>
    <col min="12545" max="12545" width="12.42578125" style="12" bestFit="1" customWidth="1"/>
    <col min="12546" max="12546" width="24.140625" style="12" bestFit="1" customWidth="1"/>
    <col min="12547" max="12547" width="2.85546875" style="12" bestFit="1" customWidth="1"/>
    <col min="12548" max="12548" width="3.5703125" style="12" customWidth="1"/>
    <col min="12549" max="12549" width="24.140625" style="12" bestFit="1" customWidth="1"/>
    <col min="12550" max="12550" width="2.42578125" style="12" customWidth="1"/>
    <col min="12551" max="12551" width="23.5703125" style="12" bestFit="1" customWidth="1"/>
    <col min="12552" max="12552" width="11.140625" style="12" customWidth="1"/>
    <col min="12553" max="12553" width="13.85546875" style="12" customWidth="1"/>
    <col min="12554" max="12800" width="9.140625" style="12"/>
    <col min="12801" max="12801" width="12.42578125" style="12" bestFit="1" customWidth="1"/>
    <col min="12802" max="12802" width="24.140625" style="12" bestFit="1" customWidth="1"/>
    <col min="12803" max="12803" width="2.85546875" style="12" bestFit="1" customWidth="1"/>
    <col min="12804" max="12804" width="3.5703125" style="12" customWidth="1"/>
    <col min="12805" max="12805" width="24.140625" style="12" bestFit="1" customWidth="1"/>
    <col min="12806" max="12806" width="2.42578125" style="12" customWidth="1"/>
    <col min="12807" max="12807" width="23.5703125" style="12" bestFit="1" customWidth="1"/>
    <col min="12808" max="12808" width="11.140625" style="12" customWidth="1"/>
    <col min="12809" max="12809" width="13.85546875" style="12" customWidth="1"/>
    <col min="12810" max="13056" width="9.140625" style="12"/>
    <col min="13057" max="13057" width="12.42578125" style="12" bestFit="1" customWidth="1"/>
    <col min="13058" max="13058" width="24.140625" style="12" bestFit="1" customWidth="1"/>
    <col min="13059" max="13059" width="2.85546875" style="12" bestFit="1" customWidth="1"/>
    <col min="13060" max="13060" width="3.5703125" style="12" customWidth="1"/>
    <col min="13061" max="13061" width="24.140625" style="12" bestFit="1" customWidth="1"/>
    <col min="13062" max="13062" width="2.42578125" style="12" customWidth="1"/>
    <col min="13063" max="13063" width="23.5703125" style="12" bestFit="1" customWidth="1"/>
    <col min="13064" max="13064" width="11.140625" style="12" customWidth="1"/>
    <col min="13065" max="13065" width="13.85546875" style="12" customWidth="1"/>
    <col min="13066" max="13312" width="9.140625" style="12"/>
    <col min="13313" max="13313" width="12.42578125" style="12" bestFit="1" customWidth="1"/>
    <col min="13314" max="13314" width="24.140625" style="12" bestFit="1" customWidth="1"/>
    <col min="13315" max="13315" width="2.85546875" style="12" bestFit="1" customWidth="1"/>
    <col min="13316" max="13316" width="3.5703125" style="12" customWidth="1"/>
    <col min="13317" max="13317" width="24.140625" style="12" bestFit="1" customWidth="1"/>
    <col min="13318" max="13318" width="2.42578125" style="12" customWidth="1"/>
    <col min="13319" max="13319" width="23.5703125" style="12" bestFit="1" customWidth="1"/>
    <col min="13320" max="13320" width="11.140625" style="12" customWidth="1"/>
    <col min="13321" max="13321" width="13.85546875" style="12" customWidth="1"/>
    <col min="13322" max="13568" width="9.140625" style="12"/>
    <col min="13569" max="13569" width="12.42578125" style="12" bestFit="1" customWidth="1"/>
    <col min="13570" max="13570" width="24.140625" style="12" bestFit="1" customWidth="1"/>
    <col min="13571" max="13571" width="2.85546875" style="12" bestFit="1" customWidth="1"/>
    <col min="13572" max="13572" width="3.5703125" style="12" customWidth="1"/>
    <col min="13573" max="13573" width="24.140625" style="12" bestFit="1" customWidth="1"/>
    <col min="13574" max="13574" width="2.42578125" style="12" customWidth="1"/>
    <col min="13575" max="13575" width="23.5703125" style="12" bestFit="1" customWidth="1"/>
    <col min="13576" max="13576" width="11.140625" style="12" customWidth="1"/>
    <col min="13577" max="13577" width="13.85546875" style="12" customWidth="1"/>
    <col min="13578" max="13824" width="9.140625" style="12"/>
    <col min="13825" max="13825" width="12.42578125" style="12" bestFit="1" customWidth="1"/>
    <col min="13826" max="13826" width="24.140625" style="12" bestFit="1" customWidth="1"/>
    <col min="13827" max="13827" width="2.85546875" style="12" bestFit="1" customWidth="1"/>
    <col min="13828" max="13828" width="3.5703125" style="12" customWidth="1"/>
    <col min="13829" max="13829" width="24.140625" style="12" bestFit="1" customWidth="1"/>
    <col min="13830" max="13830" width="2.42578125" style="12" customWidth="1"/>
    <col min="13831" max="13831" width="23.5703125" style="12" bestFit="1" customWidth="1"/>
    <col min="13832" max="13832" width="11.140625" style="12" customWidth="1"/>
    <col min="13833" max="13833" width="13.85546875" style="12" customWidth="1"/>
    <col min="13834" max="14080" width="9.140625" style="12"/>
    <col min="14081" max="14081" width="12.42578125" style="12" bestFit="1" customWidth="1"/>
    <col min="14082" max="14082" width="24.140625" style="12" bestFit="1" customWidth="1"/>
    <col min="14083" max="14083" width="2.85546875" style="12" bestFit="1" customWidth="1"/>
    <col min="14084" max="14084" width="3.5703125" style="12" customWidth="1"/>
    <col min="14085" max="14085" width="24.140625" style="12" bestFit="1" customWidth="1"/>
    <col min="14086" max="14086" width="2.42578125" style="12" customWidth="1"/>
    <col min="14087" max="14087" width="23.5703125" style="12" bestFit="1" customWidth="1"/>
    <col min="14088" max="14088" width="11.140625" style="12" customWidth="1"/>
    <col min="14089" max="14089" width="13.85546875" style="12" customWidth="1"/>
    <col min="14090" max="14336" width="9.140625" style="12"/>
    <col min="14337" max="14337" width="12.42578125" style="12" bestFit="1" customWidth="1"/>
    <col min="14338" max="14338" width="24.140625" style="12" bestFit="1" customWidth="1"/>
    <col min="14339" max="14339" width="2.85546875" style="12" bestFit="1" customWidth="1"/>
    <col min="14340" max="14340" width="3.5703125" style="12" customWidth="1"/>
    <col min="14341" max="14341" width="24.140625" style="12" bestFit="1" customWidth="1"/>
    <col min="14342" max="14342" width="2.42578125" style="12" customWidth="1"/>
    <col min="14343" max="14343" width="23.5703125" style="12" bestFit="1" customWidth="1"/>
    <col min="14344" max="14344" width="11.140625" style="12" customWidth="1"/>
    <col min="14345" max="14345" width="13.85546875" style="12" customWidth="1"/>
    <col min="14346" max="14592" width="9.140625" style="12"/>
    <col min="14593" max="14593" width="12.42578125" style="12" bestFit="1" customWidth="1"/>
    <col min="14594" max="14594" width="24.140625" style="12" bestFit="1" customWidth="1"/>
    <col min="14595" max="14595" width="2.85546875" style="12" bestFit="1" customWidth="1"/>
    <col min="14596" max="14596" width="3.5703125" style="12" customWidth="1"/>
    <col min="14597" max="14597" width="24.140625" style="12" bestFit="1" customWidth="1"/>
    <col min="14598" max="14598" width="2.42578125" style="12" customWidth="1"/>
    <col min="14599" max="14599" width="23.5703125" style="12" bestFit="1" customWidth="1"/>
    <col min="14600" max="14600" width="11.140625" style="12" customWidth="1"/>
    <col min="14601" max="14601" width="13.85546875" style="12" customWidth="1"/>
    <col min="14602" max="14848" width="9.140625" style="12"/>
    <col min="14849" max="14849" width="12.42578125" style="12" bestFit="1" customWidth="1"/>
    <col min="14850" max="14850" width="24.140625" style="12" bestFit="1" customWidth="1"/>
    <col min="14851" max="14851" width="2.85546875" style="12" bestFit="1" customWidth="1"/>
    <col min="14852" max="14852" width="3.5703125" style="12" customWidth="1"/>
    <col min="14853" max="14853" width="24.140625" style="12" bestFit="1" customWidth="1"/>
    <col min="14854" max="14854" width="2.42578125" style="12" customWidth="1"/>
    <col min="14855" max="14855" width="23.5703125" style="12" bestFit="1" customWidth="1"/>
    <col min="14856" max="14856" width="11.140625" style="12" customWidth="1"/>
    <col min="14857" max="14857" width="13.85546875" style="12" customWidth="1"/>
    <col min="14858" max="15104" width="9.140625" style="12"/>
    <col min="15105" max="15105" width="12.42578125" style="12" bestFit="1" customWidth="1"/>
    <col min="15106" max="15106" width="24.140625" style="12" bestFit="1" customWidth="1"/>
    <col min="15107" max="15107" width="2.85546875" style="12" bestFit="1" customWidth="1"/>
    <col min="15108" max="15108" width="3.5703125" style="12" customWidth="1"/>
    <col min="15109" max="15109" width="24.140625" style="12" bestFit="1" customWidth="1"/>
    <col min="15110" max="15110" width="2.42578125" style="12" customWidth="1"/>
    <col min="15111" max="15111" width="23.5703125" style="12" bestFit="1" customWidth="1"/>
    <col min="15112" max="15112" width="11.140625" style="12" customWidth="1"/>
    <col min="15113" max="15113" width="13.85546875" style="12" customWidth="1"/>
    <col min="15114" max="15360" width="9.140625" style="12"/>
    <col min="15361" max="15361" width="12.42578125" style="12" bestFit="1" customWidth="1"/>
    <col min="15362" max="15362" width="24.140625" style="12" bestFit="1" customWidth="1"/>
    <col min="15363" max="15363" width="2.85546875" style="12" bestFit="1" customWidth="1"/>
    <col min="15364" max="15364" width="3.5703125" style="12" customWidth="1"/>
    <col min="15365" max="15365" width="24.140625" style="12" bestFit="1" customWidth="1"/>
    <col min="15366" max="15366" width="2.42578125" style="12" customWidth="1"/>
    <col min="15367" max="15367" width="23.5703125" style="12" bestFit="1" customWidth="1"/>
    <col min="15368" max="15368" width="11.140625" style="12" customWidth="1"/>
    <col min="15369" max="15369" width="13.85546875" style="12" customWidth="1"/>
    <col min="15370" max="15616" width="9.140625" style="12"/>
    <col min="15617" max="15617" width="12.42578125" style="12" bestFit="1" customWidth="1"/>
    <col min="15618" max="15618" width="24.140625" style="12" bestFit="1" customWidth="1"/>
    <col min="15619" max="15619" width="2.85546875" style="12" bestFit="1" customWidth="1"/>
    <col min="15620" max="15620" width="3.5703125" style="12" customWidth="1"/>
    <col min="15621" max="15621" width="24.140625" style="12" bestFit="1" customWidth="1"/>
    <col min="15622" max="15622" width="2.42578125" style="12" customWidth="1"/>
    <col min="15623" max="15623" width="23.5703125" style="12" bestFit="1" customWidth="1"/>
    <col min="15624" max="15624" width="11.140625" style="12" customWidth="1"/>
    <col min="15625" max="15625" width="13.85546875" style="12" customWidth="1"/>
    <col min="15626" max="15872" width="9.140625" style="12"/>
    <col min="15873" max="15873" width="12.42578125" style="12" bestFit="1" customWidth="1"/>
    <col min="15874" max="15874" width="24.140625" style="12" bestFit="1" customWidth="1"/>
    <col min="15875" max="15875" width="2.85546875" style="12" bestFit="1" customWidth="1"/>
    <col min="15876" max="15876" width="3.5703125" style="12" customWidth="1"/>
    <col min="15877" max="15877" width="24.140625" style="12" bestFit="1" customWidth="1"/>
    <col min="15878" max="15878" width="2.42578125" style="12" customWidth="1"/>
    <col min="15879" max="15879" width="23.5703125" style="12" bestFit="1" customWidth="1"/>
    <col min="15880" max="15880" width="11.140625" style="12" customWidth="1"/>
    <col min="15881" max="15881" width="13.85546875" style="12" customWidth="1"/>
    <col min="15882" max="16128" width="9.140625" style="12"/>
    <col min="16129" max="16129" width="12.42578125" style="12" bestFit="1" customWidth="1"/>
    <col min="16130" max="16130" width="24.140625" style="12" bestFit="1" customWidth="1"/>
    <col min="16131" max="16131" width="2.85546875" style="12" bestFit="1" customWidth="1"/>
    <col min="16132" max="16132" width="3.5703125" style="12" customWidth="1"/>
    <col min="16133" max="16133" width="24.140625" style="12" bestFit="1" customWidth="1"/>
    <col min="16134" max="16134" width="2.42578125" style="12" customWidth="1"/>
    <col min="16135" max="16135" width="23.5703125" style="12" bestFit="1" customWidth="1"/>
    <col min="16136" max="16136" width="11.140625" style="12" customWidth="1"/>
    <col min="16137" max="16137" width="13.85546875" style="12" customWidth="1"/>
    <col min="16138" max="16384" width="9.140625" style="12"/>
  </cols>
  <sheetData>
    <row r="1" spans="1:10" s="4" customFormat="1" ht="74.25" customHeight="1" x14ac:dyDescent="0.25">
      <c r="A1" s="1" t="s">
        <v>0</v>
      </c>
      <c r="B1" s="2"/>
      <c r="C1" s="2"/>
      <c r="D1" s="2"/>
      <c r="E1" s="2"/>
      <c r="F1" s="2"/>
      <c r="G1" s="2"/>
      <c r="H1" s="3"/>
    </row>
    <row r="2" spans="1:10" s="4" customFormat="1" ht="83.45" customHeight="1" x14ac:dyDescent="0.25">
      <c r="A2" s="1" t="s">
        <v>1</v>
      </c>
      <c r="B2" s="2"/>
      <c r="C2" s="2"/>
      <c r="D2" s="2"/>
      <c r="E2" s="2"/>
      <c r="F2" s="2"/>
      <c r="G2" s="2"/>
      <c r="H2" s="3"/>
    </row>
    <row r="3" spans="1:10" s="4" customFormat="1" ht="19.149999999999999" customHeight="1" x14ac:dyDescent="0.25">
      <c r="A3" s="5" t="s">
        <v>2</v>
      </c>
      <c r="B3" s="6"/>
      <c r="C3" s="6"/>
      <c r="D3" s="6"/>
      <c r="E3" s="6"/>
      <c r="F3" s="6"/>
      <c r="G3" s="6"/>
      <c r="H3" s="6"/>
    </row>
    <row r="4" spans="1:10" s="10" customFormat="1" ht="33" customHeight="1" x14ac:dyDescent="0.25">
      <c r="A4" s="7"/>
      <c r="B4" s="8" t="s">
        <v>3</v>
      </c>
      <c r="C4" s="8"/>
      <c r="D4" s="8"/>
      <c r="E4" s="8" t="s">
        <v>4</v>
      </c>
      <c r="F4" s="8"/>
      <c r="G4" s="8" t="s">
        <v>5</v>
      </c>
      <c r="H4" s="9" t="s">
        <v>6</v>
      </c>
      <c r="J4" s="11"/>
    </row>
    <row r="5" spans="1:10" ht="17.25" x14ac:dyDescent="0.25">
      <c r="A5" s="12" t="str">
        <f>TEXT(B5,"dddd")</f>
        <v>Saturday</v>
      </c>
      <c r="B5" s="13">
        <v>46130.833333333336</v>
      </c>
      <c r="C5" s="14" t="s">
        <v>7</v>
      </c>
      <c r="D5" s="14"/>
      <c r="E5" s="13">
        <f>B5+(1/24)*H5</f>
        <v>46131.833333333336</v>
      </c>
      <c r="F5" s="15"/>
      <c r="G5" s="16" t="s">
        <v>8</v>
      </c>
      <c r="H5" s="17">
        <v>24</v>
      </c>
    </row>
    <row r="6" spans="1:10" ht="17.25" x14ac:dyDescent="0.25">
      <c r="A6" s="12" t="str">
        <f t="shared" ref="A6:A18" si="0">TEXT(B6,"dddd")</f>
        <v>Sunday</v>
      </c>
      <c r="B6" s="13">
        <f>E5</f>
        <v>46131.833333333336</v>
      </c>
      <c r="C6" s="14" t="s">
        <v>7</v>
      </c>
      <c r="D6" s="14"/>
      <c r="E6" s="13">
        <f>B6+(1/24)*H6</f>
        <v>46135.416666666672</v>
      </c>
      <c r="F6" s="18"/>
      <c r="G6" s="19" t="s">
        <v>9</v>
      </c>
      <c r="H6" s="12">
        <v>86</v>
      </c>
      <c r="I6" s="12" t="s">
        <v>10</v>
      </c>
      <c r="J6" s="12" t="s">
        <v>11</v>
      </c>
    </row>
    <row r="7" spans="1:10" ht="17.25" x14ac:dyDescent="0.25">
      <c r="A7" s="12" t="str">
        <f>TEXT(B7,"dddd")</f>
        <v>Thursday</v>
      </c>
      <c r="B7" s="13">
        <f>E6</f>
        <v>46135.416666666672</v>
      </c>
      <c r="C7" s="14" t="s">
        <v>7</v>
      </c>
      <c r="D7" s="14"/>
      <c r="E7" s="13">
        <f>B7+(1/24)*H7</f>
        <v>46136.416666666672</v>
      </c>
      <c r="F7" s="18"/>
      <c r="G7" s="12" t="s">
        <v>12</v>
      </c>
      <c r="H7" s="12">
        <v>24</v>
      </c>
    </row>
    <row r="8" spans="1:10" ht="17.25" x14ac:dyDescent="0.25">
      <c r="A8" s="12" t="str">
        <f t="shared" si="0"/>
        <v>Friday</v>
      </c>
      <c r="B8" s="13">
        <f>E7</f>
        <v>46136.416666666672</v>
      </c>
      <c r="C8" s="14" t="s">
        <v>7</v>
      </c>
      <c r="D8" s="14"/>
      <c r="E8" s="13">
        <f t="shared" ref="E8:E18" si="1">B8+(1/24)*H8</f>
        <v>46136.583333333336</v>
      </c>
      <c r="F8" s="18"/>
      <c r="G8" s="12" t="s">
        <v>13</v>
      </c>
      <c r="H8" s="12">
        <v>4</v>
      </c>
    </row>
    <row r="9" spans="1:10" ht="17.25" x14ac:dyDescent="0.25">
      <c r="A9" s="12" t="str">
        <f>TEXT(B9,"dddd")</f>
        <v>Friday</v>
      </c>
      <c r="B9" s="13">
        <f>E8</f>
        <v>46136.583333333336</v>
      </c>
      <c r="C9" s="14" t="s">
        <v>7</v>
      </c>
      <c r="D9" s="14"/>
      <c r="E9" s="13">
        <f>B9+(1/24)*H9</f>
        <v>46136.833333333336</v>
      </c>
      <c r="F9" s="18"/>
      <c r="G9" s="12" t="s">
        <v>14</v>
      </c>
      <c r="H9" s="12">
        <v>6</v>
      </c>
    </row>
    <row r="10" spans="1:10" ht="17.25" x14ac:dyDescent="0.25">
      <c r="A10" s="12" t="str">
        <f t="shared" si="0"/>
        <v>Friday</v>
      </c>
      <c r="B10" s="13">
        <f>E9</f>
        <v>46136.833333333336</v>
      </c>
      <c r="C10" s="14" t="s">
        <v>7</v>
      </c>
      <c r="D10" s="14"/>
      <c r="E10" s="13">
        <f t="shared" si="1"/>
        <v>46137.25</v>
      </c>
      <c r="F10" s="18"/>
      <c r="G10" s="12" t="s">
        <v>15</v>
      </c>
      <c r="H10" s="12">
        <v>10</v>
      </c>
    </row>
    <row r="11" spans="1:10" ht="17.25" x14ac:dyDescent="0.25">
      <c r="A11" s="12" t="str">
        <f t="shared" si="0"/>
        <v>Saturday</v>
      </c>
      <c r="B11" s="13">
        <f t="shared" ref="B11:B18" si="2">E10</f>
        <v>46137.25</v>
      </c>
      <c r="C11" s="14" t="s">
        <v>7</v>
      </c>
      <c r="D11" s="14"/>
      <c r="E11" s="13">
        <f t="shared" si="1"/>
        <v>46137.5</v>
      </c>
      <c r="F11" s="18"/>
      <c r="G11" s="12" t="s">
        <v>16</v>
      </c>
      <c r="H11" s="12">
        <v>6</v>
      </c>
    </row>
    <row r="12" spans="1:10" ht="17.25" x14ac:dyDescent="0.25">
      <c r="A12" s="12" t="str">
        <f t="shared" si="0"/>
        <v>Saturday</v>
      </c>
      <c r="B12" s="13">
        <f t="shared" si="2"/>
        <v>46137.5</v>
      </c>
      <c r="C12" s="14" t="s">
        <v>7</v>
      </c>
      <c r="D12" s="14"/>
      <c r="E12" s="13">
        <f t="shared" si="1"/>
        <v>46137.666666666664</v>
      </c>
      <c r="F12" s="18"/>
      <c r="G12" s="12" t="s">
        <v>17</v>
      </c>
      <c r="H12" s="12">
        <v>4</v>
      </c>
    </row>
    <row r="13" spans="1:10" ht="17.25" x14ac:dyDescent="0.25">
      <c r="A13" s="12" t="str">
        <f t="shared" si="0"/>
        <v>Saturday</v>
      </c>
      <c r="B13" s="13">
        <f t="shared" si="2"/>
        <v>46137.666666666664</v>
      </c>
      <c r="C13" s="14" t="s">
        <v>7</v>
      </c>
      <c r="D13" s="14"/>
      <c r="E13" s="13">
        <f t="shared" si="1"/>
        <v>46137.833333333328</v>
      </c>
      <c r="F13" s="18"/>
      <c r="G13" s="12" t="s">
        <v>18</v>
      </c>
      <c r="H13" s="12">
        <v>4</v>
      </c>
    </row>
    <row r="14" spans="1:10" ht="17.25" x14ac:dyDescent="0.25">
      <c r="A14" s="12" t="str">
        <f t="shared" si="0"/>
        <v>Saturday</v>
      </c>
      <c r="B14" s="13">
        <f t="shared" si="2"/>
        <v>46137.833333333328</v>
      </c>
      <c r="C14" s="14" t="s">
        <v>7</v>
      </c>
      <c r="D14" s="14"/>
      <c r="E14" s="13">
        <f t="shared" si="1"/>
        <v>46139.249999999993</v>
      </c>
      <c r="F14" s="18"/>
      <c r="G14" s="12" t="s">
        <v>19</v>
      </c>
      <c r="H14" s="12">
        <v>34</v>
      </c>
    </row>
    <row r="15" spans="1:10" ht="17.25" x14ac:dyDescent="0.25">
      <c r="A15" s="12" t="str">
        <f t="shared" si="0"/>
        <v>Monday</v>
      </c>
      <c r="B15" s="13">
        <f t="shared" si="2"/>
        <v>46139.249999999993</v>
      </c>
      <c r="C15" s="14" t="s">
        <v>7</v>
      </c>
      <c r="D15" s="14"/>
      <c r="E15" s="13">
        <f t="shared" si="1"/>
        <v>46139.416666666657</v>
      </c>
      <c r="F15" s="18"/>
      <c r="G15" s="12" t="s">
        <v>20</v>
      </c>
      <c r="H15" s="12">
        <v>4</v>
      </c>
    </row>
    <row r="16" spans="1:10" ht="17.25" x14ac:dyDescent="0.25">
      <c r="A16" s="12" t="str">
        <f t="shared" si="0"/>
        <v>Monday</v>
      </c>
      <c r="B16" s="13">
        <f t="shared" si="2"/>
        <v>46139.416666666657</v>
      </c>
      <c r="C16" s="14" t="s">
        <v>7</v>
      </c>
      <c r="D16" s="14"/>
      <c r="E16" s="13">
        <f t="shared" si="1"/>
        <v>46139.666666666657</v>
      </c>
      <c r="F16" s="18"/>
      <c r="G16" s="12" t="s">
        <v>21</v>
      </c>
      <c r="H16" s="12">
        <v>6</v>
      </c>
    </row>
    <row r="17" spans="1:8" ht="17.25" x14ac:dyDescent="0.25">
      <c r="A17" s="12" t="str">
        <f t="shared" si="0"/>
        <v>Monday</v>
      </c>
      <c r="B17" s="13">
        <f t="shared" si="2"/>
        <v>46139.666666666657</v>
      </c>
      <c r="C17" s="14" t="s">
        <v>7</v>
      </c>
      <c r="D17" s="14"/>
      <c r="E17" s="13">
        <f t="shared" si="1"/>
        <v>46139.749999999993</v>
      </c>
      <c r="F17" s="18"/>
      <c r="G17" s="12" t="s">
        <v>22</v>
      </c>
      <c r="H17" s="12">
        <v>2</v>
      </c>
    </row>
    <row r="18" spans="1:8" ht="17.25" x14ac:dyDescent="0.25">
      <c r="A18" s="12" t="str">
        <f t="shared" si="0"/>
        <v>Monday</v>
      </c>
      <c r="B18" s="13">
        <f t="shared" si="2"/>
        <v>46139.749999999993</v>
      </c>
      <c r="C18" s="14" t="s">
        <v>7</v>
      </c>
      <c r="D18" s="14"/>
      <c r="E18" s="13">
        <f t="shared" si="1"/>
        <v>46139.833333333328</v>
      </c>
      <c r="F18" s="18"/>
      <c r="G18" s="12" t="s">
        <v>23</v>
      </c>
      <c r="H18" s="12">
        <v>2</v>
      </c>
    </row>
    <row r="19" spans="1:8" x14ac:dyDescent="0.25">
      <c r="B19" s="20"/>
      <c r="C19" s="18"/>
      <c r="D19" s="18"/>
      <c r="E19" s="20"/>
      <c r="F19" s="18"/>
    </row>
    <row r="20" spans="1:8" ht="17.25" x14ac:dyDescent="0.25">
      <c r="A20" s="12" t="str">
        <f>TEXT(B20,"dddd")</f>
        <v>Monday</v>
      </c>
      <c r="B20" s="13">
        <f>E18</f>
        <v>46139.833333333328</v>
      </c>
      <c r="C20" s="14" t="s">
        <v>7</v>
      </c>
      <c r="D20" s="14"/>
      <c r="E20" s="13">
        <f>B20+(1/24)*H20</f>
        <v>46140.833333333328</v>
      </c>
      <c r="F20" s="18"/>
      <c r="G20" s="16" t="s">
        <v>8</v>
      </c>
      <c r="H20" s="17">
        <v>24</v>
      </c>
    </row>
    <row r="21" spans="1:8" ht="17.25" x14ac:dyDescent="0.25">
      <c r="A21" s="12" t="str">
        <f>TEXT(B21,"dddd")</f>
        <v>Tuesday</v>
      </c>
      <c r="B21" s="13">
        <f>E20</f>
        <v>46140.833333333328</v>
      </c>
      <c r="C21" s="14" t="s">
        <v>7</v>
      </c>
      <c r="D21" s="14"/>
      <c r="E21" s="13">
        <f>B21+(1/24)*H21</f>
        <v>46144.416666666664</v>
      </c>
      <c r="F21" s="18"/>
      <c r="G21" s="19" t="s">
        <v>9</v>
      </c>
      <c r="H21" s="12">
        <v>86</v>
      </c>
    </row>
    <row r="22" spans="1:8" ht="17.25" x14ac:dyDescent="0.25">
      <c r="A22" s="12" t="str">
        <f>TEXT(B22,"dddd")</f>
        <v>Saturday</v>
      </c>
      <c r="B22" s="13">
        <f>E21</f>
        <v>46144.416666666664</v>
      </c>
      <c r="C22" s="14" t="s">
        <v>7</v>
      </c>
      <c r="D22" s="14"/>
      <c r="E22" s="13">
        <f>B22+(1/24)*H22</f>
        <v>46145.416666666664</v>
      </c>
      <c r="F22" s="18"/>
      <c r="G22" s="12" t="s">
        <v>12</v>
      </c>
      <c r="H22" s="12">
        <v>24</v>
      </c>
    </row>
    <row r="23" spans="1:8" ht="17.25" x14ac:dyDescent="0.25">
      <c r="A23" s="12" t="str">
        <f t="shared" ref="A23:A33" si="3">TEXT(B23,"dddd")</f>
        <v>Sunday</v>
      </c>
      <c r="B23" s="13">
        <f>E22</f>
        <v>46145.416666666664</v>
      </c>
      <c r="C23" s="14" t="s">
        <v>7</v>
      </c>
      <c r="D23" s="14"/>
      <c r="E23" s="13">
        <f t="shared" ref="E23:E33" si="4">B23+(1/24)*H23</f>
        <v>46145.583333333328</v>
      </c>
      <c r="F23" s="18"/>
      <c r="G23" s="12" t="s">
        <v>13</v>
      </c>
      <c r="H23" s="12">
        <v>4</v>
      </c>
    </row>
    <row r="24" spans="1:8" ht="17.25" x14ac:dyDescent="0.25">
      <c r="A24" s="12" t="str">
        <f t="shared" si="3"/>
        <v>Sunday</v>
      </c>
      <c r="B24" s="13">
        <f>E23</f>
        <v>46145.583333333328</v>
      </c>
      <c r="C24" s="14" t="s">
        <v>7</v>
      </c>
      <c r="D24" s="14"/>
      <c r="E24" s="13">
        <f t="shared" si="4"/>
        <v>46145.833333333328</v>
      </c>
      <c r="F24" s="18"/>
      <c r="G24" s="12" t="s">
        <v>14</v>
      </c>
      <c r="H24" s="12">
        <v>6</v>
      </c>
    </row>
    <row r="25" spans="1:8" ht="17.25" x14ac:dyDescent="0.25">
      <c r="A25" s="12" t="str">
        <f t="shared" si="3"/>
        <v>Sunday</v>
      </c>
      <c r="B25" s="13">
        <f>E24</f>
        <v>46145.833333333328</v>
      </c>
      <c r="C25" s="14" t="s">
        <v>7</v>
      </c>
      <c r="D25" s="14"/>
      <c r="E25" s="13">
        <f t="shared" si="4"/>
        <v>46146.249999999993</v>
      </c>
      <c r="F25" s="18"/>
      <c r="G25" s="12" t="s">
        <v>15</v>
      </c>
      <c r="H25" s="12">
        <v>10</v>
      </c>
    </row>
    <row r="26" spans="1:8" ht="17.25" x14ac:dyDescent="0.25">
      <c r="A26" s="12" t="str">
        <f t="shared" si="3"/>
        <v>Monday</v>
      </c>
      <c r="B26" s="13">
        <f t="shared" ref="B26:B33" si="5">E25</f>
        <v>46146.249999999993</v>
      </c>
      <c r="C26" s="14" t="s">
        <v>7</v>
      </c>
      <c r="D26" s="14"/>
      <c r="E26" s="13">
        <f t="shared" si="4"/>
        <v>46146.499999999993</v>
      </c>
      <c r="F26" s="18"/>
      <c r="G26" s="12" t="s">
        <v>16</v>
      </c>
      <c r="H26" s="12">
        <v>6</v>
      </c>
    </row>
    <row r="27" spans="1:8" ht="17.25" x14ac:dyDescent="0.25">
      <c r="A27" s="12" t="str">
        <f t="shared" si="3"/>
        <v>Monday</v>
      </c>
      <c r="B27" s="13">
        <f t="shared" si="5"/>
        <v>46146.499999999993</v>
      </c>
      <c r="C27" s="14" t="s">
        <v>7</v>
      </c>
      <c r="D27" s="14"/>
      <c r="E27" s="13">
        <f t="shared" si="4"/>
        <v>46146.666666666657</v>
      </c>
      <c r="F27" s="18"/>
      <c r="G27" s="12" t="s">
        <v>17</v>
      </c>
      <c r="H27" s="12">
        <v>4</v>
      </c>
    </row>
    <row r="28" spans="1:8" ht="17.25" x14ac:dyDescent="0.25">
      <c r="A28" s="12" t="str">
        <f t="shared" si="3"/>
        <v>Monday</v>
      </c>
      <c r="B28" s="13">
        <f t="shared" si="5"/>
        <v>46146.666666666657</v>
      </c>
      <c r="C28" s="14" t="s">
        <v>7</v>
      </c>
      <c r="D28" s="14"/>
      <c r="E28" s="13">
        <f t="shared" si="4"/>
        <v>46146.833333333321</v>
      </c>
      <c r="F28" s="18"/>
      <c r="G28" s="12" t="s">
        <v>18</v>
      </c>
      <c r="H28" s="12">
        <v>4</v>
      </c>
    </row>
    <row r="29" spans="1:8" ht="17.25" x14ac:dyDescent="0.25">
      <c r="A29" s="12" t="str">
        <f t="shared" si="3"/>
        <v>Monday</v>
      </c>
      <c r="B29" s="13">
        <f t="shared" si="5"/>
        <v>46146.833333333321</v>
      </c>
      <c r="C29" s="14" t="s">
        <v>7</v>
      </c>
      <c r="D29" s="14"/>
      <c r="E29" s="13">
        <f t="shared" si="4"/>
        <v>46148.249999999985</v>
      </c>
      <c r="F29" s="18"/>
      <c r="G29" s="12" t="s">
        <v>19</v>
      </c>
      <c r="H29" s="12">
        <v>34</v>
      </c>
    </row>
    <row r="30" spans="1:8" ht="17.25" x14ac:dyDescent="0.25">
      <c r="A30" s="12" t="str">
        <f t="shared" si="3"/>
        <v>Wednesday</v>
      </c>
      <c r="B30" s="13">
        <f t="shared" si="5"/>
        <v>46148.249999999985</v>
      </c>
      <c r="C30" s="14" t="s">
        <v>7</v>
      </c>
      <c r="D30" s="14"/>
      <c r="E30" s="13">
        <f t="shared" si="4"/>
        <v>46148.41666666665</v>
      </c>
      <c r="F30" s="18"/>
      <c r="G30" s="12" t="s">
        <v>20</v>
      </c>
      <c r="H30" s="12">
        <v>4</v>
      </c>
    </row>
    <row r="31" spans="1:8" ht="17.25" x14ac:dyDescent="0.25">
      <c r="A31" s="12" t="str">
        <f t="shared" si="3"/>
        <v>Wednesday</v>
      </c>
      <c r="B31" s="13">
        <f t="shared" si="5"/>
        <v>46148.41666666665</v>
      </c>
      <c r="C31" s="14" t="s">
        <v>7</v>
      </c>
      <c r="D31" s="14"/>
      <c r="E31" s="13">
        <f t="shared" si="4"/>
        <v>46148.66666666665</v>
      </c>
      <c r="F31" s="18"/>
      <c r="G31" s="12" t="s">
        <v>21</v>
      </c>
      <c r="H31" s="12">
        <v>6</v>
      </c>
    </row>
    <row r="32" spans="1:8" ht="17.25" x14ac:dyDescent="0.25">
      <c r="A32" s="12" t="str">
        <f t="shared" si="3"/>
        <v>Wednesday</v>
      </c>
      <c r="B32" s="13">
        <f t="shared" si="5"/>
        <v>46148.66666666665</v>
      </c>
      <c r="C32" s="14" t="s">
        <v>7</v>
      </c>
      <c r="D32" s="14"/>
      <c r="E32" s="13">
        <f t="shared" si="4"/>
        <v>46148.749999999985</v>
      </c>
      <c r="F32" s="18"/>
      <c r="G32" s="12" t="s">
        <v>22</v>
      </c>
      <c r="H32" s="12">
        <v>2</v>
      </c>
    </row>
    <row r="33" spans="1:8" ht="17.25" x14ac:dyDescent="0.25">
      <c r="A33" s="12" t="str">
        <f t="shared" si="3"/>
        <v>Wednesday</v>
      </c>
      <c r="B33" s="13">
        <f t="shared" si="5"/>
        <v>46148.749999999985</v>
      </c>
      <c r="C33" s="14" t="s">
        <v>7</v>
      </c>
      <c r="D33" s="14"/>
      <c r="E33" s="13">
        <f t="shared" si="4"/>
        <v>46148.833333333321</v>
      </c>
      <c r="F33" s="18"/>
      <c r="G33" s="12" t="s">
        <v>23</v>
      </c>
      <c r="H33" s="12">
        <v>2</v>
      </c>
    </row>
    <row r="34" spans="1:8" ht="17.25" x14ac:dyDescent="0.25">
      <c r="B34" s="13"/>
      <c r="C34" s="14"/>
      <c r="D34" s="14"/>
      <c r="E34" s="13"/>
      <c r="F34" s="18"/>
    </row>
    <row r="35" spans="1:8" ht="17.25" x14ac:dyDescent="0.25">
      <c r="A35" s="12" t="str">
        <f>TEXT(B35,"dddd")</f>
        <v>Wednesday</v>
      </c>
      <c r="B35" s="13">
        <f>E33</f>
        <v>46148.833333333321</v>
      </c>
      <c r="C35" s="14" t="s">
        <v>7</v>
      </c>
      <c r="D35" s="14"/>
      <c r="E35" s="13">
        <f>B35+(1/24)*H35</f>
        <v>46149.833333333321</v>
      </c>
      <c r="F35" s="18"/>
      <c r="G35" s="16" t="s">
        <v>8</v>
      </c>
      <c r="H35" s="17">
        <v>24</v>
      </c>
    </row>
    <row r="36" spans="1:8" ht="17.25" x14ac:dyDescent="0.25">
      <c r="A36" s="12" t="str">
        <f>TEXT(B36,"dddd")</f>
        <v>Thursday</v>
      </c>
      <c r="B36" s="13">
        <f>E35</f>
        <v>46149.833333333321</v>
      </c>
      <c r="C36" s="14" t="s">
        <v>7</v>
      </c>
      <c r="D36" s="14"/>
      <c r="E36" s="13">
        <f>B36+(1/24)*H36</f>
        <v>46153.416666666657</v>
      </c>
      <c r="F36" s="18"/>
      <c r="G36" s="19" t="s">
        <v>9</v>
      </c>
      <c r="H36" s="12">
        <v>86</v>
      </c>
    </row>
    <row r="37" spans="1:8" ht="17.25" x14ac:dyDescent="0.25">
      <c r="A37" s="12" t="str">
        <f>TEXT(B37,"dddd")</f>
        <v>Monday</v>
      </c>
      <c r="B37" s="13">
        <f>E36</f>
        <v>46153.416666666657</v>
      </c>
      <c r="C37" s="14" t="s">
        <v>7</v>
      </c>
      <c r="D37" s="14"/>
      <c r="E37" s="13">
        <f>B37+(1/24)*H37</f>
        <v>46154.416666666657</v>
      </c>
      <c r="F37" s="18"/>
      <c r="G37" s="12" t="s">
        <v>12</v>
      </c>
      <c r="H37" s="12">
        <v>24</v>
      </c>
    </row>
    <row r="38" spans="1:8" ht="17.25" x14ac:dyDescent="0.25">
      <c r="A38" s="12" t="str">
        <f t="shared" ref="A38:A48" si="6">TEXT(B38,"dddd")</f>
        <v>Tuesday</v>
      </c>
      <c r="B38" s="13">
        <f>E37</f>
        <v>46154.416666666657</v>
      </c>
      <c r="C38" s="14" t="s">
        <v>7</v>
      </c>
      <c r="D38" s="14"/>
      <c r="E38" s="13">
        <f t="shared" ref="E38:E48" si="7">B38+(1/24)*H38</f>
        <v>46154.583333333321</v>
      </c>
      <c r="F38" s="18"/>
      <c r="G38" s="12" t="s">
        <v>13</v>
      </c>
      <c r="H38" s="12">
        <v>4</v>
      </c>
    </row>
    <row r="39" spans="1:8" ht="17.25" x14ac:dyDescent="0.25">
      <c r="A39" s="12" t="str">
        <f t="shared" si="6"/>
        <v>Tuesday</v>
      </c>
      <c r="B39" s="13">
        <f>E38</f>
        <v>46154.583333333321</v>
      </c>
      <c r="C39" s="14" t="s">
        <v>7</v>
      </c>
      <c r="D39" s="14"/>
      <c r="E39" s="13">
        <f t="shared" si="7"/>
        <v>46154.833333333321</v>
      </c>
      <c r="F39" s="18"/>
      <c r="G39" s="12" t="s">
        <v>14</v>
      </c>
      <c r="H39" s="12">
        <v>6</v>
      </c>
    </row>
    <row r="40" spans="1:8" ht="17.25" x14ac:dyDescent="0.25">
      <c r="A40" s="12" t="str">
        <f t="shared" si="6"/>
        <v>Tuesday</v>
      </c>
      <c r="B40" s="13">
        <f>E39</f>
        <v>46154.833333333321</v>
      </c>
      <c r="C40" s="14" t="s">
        <v>7</v>
      </c>
      <c r="D40" s="14"/>
      <c r="E40" s="13">
        <f t="shared" si="7"/>
        <v>46155.249999999985</v>
      </c>
      <c r="F40" s="18"/>
      <c r="G40" s="12" t="s">
        <v>15</v>
      </c>
      <c r="H40" s="12">
        <v>10</v>
      </c>
    </row>
    <row r="41" spans="1:8" ht="17.25" x14ac:dyDescent="0.25">
      <c r="A41" s="12" t="str">
        <f t="shared" si="6"/>
        <v>Wednesday</v>
      </c>
      <c r="B41" s="13">
        <f t="shared" ref="B41:B48" si="8">E40</f>
        <v>46155.249999999985</v>
      </c>
      <c r="C41" s="14" t="s">
        <v>7</v>
      </c>
      <c r="D41" s="14"/>
      <c r="E41" s="13">
        <f t="shared" si="7"/>
        <v>46155.499999999985</v>
      </c>
      <c r="F41" s="18"/>
      <c r="G41" s="12" t="s">
        <v>16</v>
      </c>
      <c r="H41" s="12">
        <v>6</v>
      </c>
    </row>
    <row r="42" spans="1:8" ht="17.25" x14ac:dyDescent="0.25">
      <c r="A42" s="12" t="str">
        <f t="shared" si="6"/>
        <v>Wednesday</v>
      </c>
      <c r="B42" s="13">
        <f t="shared" si="8"/>
        <v>46155.499999999985</v>
      </c>
      <c r="C42" s="14" t="s">
        <v>7</v>
      </c>
      <c r="D42" s="14"/>
      <c r="E42" s="13">
        <f t="shared" si="7"/>
        <v>46155.66666666665</v>
      </c>
      <c r="F42" s="18"/>
      <c r="G42" s="12" t="s">
        <v>17</v>
      </c>
      <c r="H42" s="12">
        <v>4</v>
      </c>
    </row>
    <row r="43" spans="1:8" ht="17.25" x14ac:dyDescent="0.25">
      <c r="A43" s="12" t="str">
        <f t="shared" si="6"/>
        <v>Wednesday</v>
      </c>
      <c r="B43" s="13">
        <f t="shared" si="8"/>
        <v>46155.66666666665</v>
      </c>
      <c r="C43" s="14" t="s">
        <v>7</v>
      </c>
      <c r="D43" s="14"/>
      <c r="E43" s="13">
        <f t="shared" si="7"/>
        <v>46155.833333333314</v>
      </c>
      <c r="F43" s="18"/>
      <c r="G43" s="12" t="s">
        <v>18</v>
      </c>
      <c r="H43" s="12">
        <v>4</v>
      </c>
    </row>
    <row r="44" spans="1:8" ht="17.25" x14ac:dyDescent="0.25">
      <c r="A44" s="12" t="str">
        <f t="shared" si="6"/>
        <v>Wednesday</v>
      </c>
      <c r="B44" s="13">
        <f t="shared" si="8"/>
        <v>46155.833333333314</v>
      </c>
      <c r="C44" s="14" t="s">
        <v>7</v>
      </c>
      <c r="D44" s="14"/>
      <c r="E44" s="13">
        <f t="shared" si="7"/>
        <v>46157.249999999978</v>
      </c>
      <c r="F44" s="18"/>
      <c r="G44" s="12" t="s">
        <v>19</v>
      </c>
      <c r="H44" s="12">
        <v>34</v>
      </c>
    </row>
    <row r="45" spans="1:8" ht="17.25" x14ac:dyDescent="0.25">
      <c r="A45" s="12" t="str">
        <f t="shared" si="6"/>
        <v>Friday</v>
      </c>
      <c r="B45" s="13">
        <f t="shared" si="8"/>
        <v>46157.249999999978</v>
      </c>
      <c r="C45" s="14" t="s">
        <v>7</v>
      </c>
      <c r="D45" s="14"/>
      <c r="E45" s="13">
        <f t="shared" si="7"/>
        <v>46157.416666666642</v>
      </c>
      <c r="F45" s="18"/>
      <c r="G45" s="12" t="s">
        <v>20</v>
      </c>
      <c r="H45" s="12">
        <v>4</v>
      </c>
    </row>
    <row r="46" spans="1:8" ht="17.25" x14ac:dyDescent="0.25">
      <c r="A46" s="12" t="str">
        <f t="shared" si="6"/>
        <v>Friday</v>
      </c>
      <c r="B46" s="13">
        <f t="shared" si="8"/>
        <v>46157.416666666642</v>
      </c>
      <c r="C46" s="14" t="s">
        <v>7</v>
      </c>
      <c r="D46" s="14"/>
      <c r="E46" s="13">
        <f t="shared" si="7"/>
        <v>46157.666666666642</v>
      </c>
      <c r="F46" s="18"/>
      <c r="G46" s="12" t="s">
        <v>21</v>
      </c>
      <c r="H46" s="12">
        <v>6</v>
      </c>
    </row>
    <row r="47" spans="1:8" ht="17.25" x14ac:dyDescent="0.25">
      <c r="A47" s="12" t="str">
        <f t="shared" si="6"/>
        <v>Friday</v>
      </c>
      <c r="B47" s="13">
        <f t="shared" si="8"/>
        <v>46157.666666666642</v>
      </c>
      <c r="C47" s="14" t="s">
        <v>7</v>
      </c>
      <c r="D47" s="14"/>
      <c r="E47" s="13">
        <f t="shared" si="7"/>
        <v>46157.749999999978</v>
      </c>
      <c r="F47" s="18"/>
      <c r="G47" s="12" t="s">
        <v>22</v>
      </c>
      <c r="H47" s="12">
        <v>2</v>
      </c>
    </row>
    <row r="48" spans="1:8" ht="17.25" x14ac:dyDescent="0.25">
      <c r="A48" s="12" t="str">
        <f t="shared" si="6"/>
        <v>Friday</v>
      </c>
      <c r="B48" s="13">
        <f t="shared" si="8"/>
        <v>46157.749999999978</v>
      </c>
      <c r="C48" s="14" t="s">
        <v>7</v>
      </c>
      <c r="D48" s="14"/>
      <c r="E48" s="13">
        <f t="shared" si="7"/>
        <v>46157.833333333314</v>
      </c>
      <c r="F48" s="18"/>
      <c r="G48" s="12" t="s">
        <v>23</v>
      </c>
      <c r="H48" s="12">
        <v>2</v>
      </c>
    </row>
    <row r="49" spans="1:8" ht="17.25" x14ac:dyDescent="0.25">
      <c r="B49" s="13"/>
      <c r="C49" s="14"/>
      <c r="D49" s="14"/>
      <c r="E49" s="13"/>
      <c r="F49" s="18"/>
    </row>
    <row r="50" spans="1:8" ht="17.25" x14ac:dyDescent="0.25">
      <c r="A50" s="12" t="str">
        <f>TEXT(B50,"dddd")</f>
        <v>Friday</v>
      </c>
      <c r="B50" s="13">
        <f>E48</f>
        <v>46157.833333333314</v>
      </c>
      <c r="C50" s="14" t="s">
        <v>7</v>
      </c>
      <c r="D50" s="14"/>
      <c r="E50" s="13">
        <f>B50+(1/24)*H50</f>
        <v>46158.833333333314</v>
      </c>
      <c r="F50" s="18"/>
      <c r="G50" s="16" t="s">
        <v>8</v>
      </c>
      <c r="H50" s="17">
        <v>24</v>
      </c>
    </row>
    <row r="51" spans="1:8" ht="17.25" x14ac:dyDescent="0.25">
      <c r="A51" s="12" t="str">
        <f>TEXT(B51,"dddd")</f>
        <v>Saturday</v>
      </c>
      <c r="B51" s="13">
        <f>E50</f>
        <v>46158.833333333314</v>
      </c>
      <c r="C51" s="14" t="s">
        <v>7</v>
      </c>
      <c r="D51" s="14"/>
      <c r="E51" s="13">
        <f>B51+(1/24)*H51</f>
        <v>46162.41666666665</v>
      </c>
      <c r="F51" s="18"/>
      <c r="G51" s="19" t="s">
        <v>9</v>
      </c>
      <c r="H51" s="12">
        <v>86</v>
      </c>
    </row>
    <row r="52" spans="1:8" ht="17.25" x14ac:dyDescent="0.25">
      <c r="A52" s="12" t="str">
        <f>TEXT(B52,"dddd")</f>
        <v>Wednesday</v>
      </c>
      <c r="B52" s="13">
        <f>E51</f>
        <v>46162.41666666665</v>
      </c>
      <c r="C52" s="14" t="s">
        <v>7</v>
      </c>
      <c r="D52" s="14"/>
      <c r="E52" s="13">
        <f>B52+(1/24)*H52</f>
        <v>46163.41666666665</v>
      </c>
      <c r="F52" s="18"/>
      <c r="G52" s="12" t="s">
        <v>12</v>
      </c>
      <c r="H52" s="12">
        <v>24</v>
      </c>
    </row>
    <row r="53" spans="1:8" ht="17.25" x14ac:dyDescent="0.25">
      <c r="A53" s="12" t="str">
        <f t="shared" ref="A53:A63" si="9">TEXT(B53,"dddd")</f>
        <v>Thursday</v>
      </c>
      <c r="B53" s="13">
        <f>E52</f>
        <v>46163.41666666665</v>
      </c>
      <c r="C53" s="14" t="s">
        <v>7</v>
      </c>
      <c r="D53" s="14"/>
      <c r="E53" s="13">
        <f t="shared" ref="E53:E63" si="10">B53+(1/24)*H53</f>
        <v>46163.583333333314</v>
      </c>
      <c r="F53" s="18"/>
      <c r="G53" s="12" t="s">
        <v>13</v>
      </c>
      <c r="H53" s="12">
        <v>4</v>
      </c>
    </row>
    <row r="54" spans="1:8" ht="17.25" x14ac:dyDescent="0.25">
      <c r="A54" s="12" t="str">
        <f t="shared" si="9"/>
        <v>Thursday</v>
      </c>
      <c r="B54" s="13">
        <f>E53</f>
        <v>46163.583333333314</v>
      </c>
      <c r="C54" s="14" t="s">
        <v>7</v>
      </c>
      <c r="D54" s="14"/>
      <c r="E54" s="13">
        <f t="shared" si="10"/>
        <v>46163.833333333314</v>
      </c>
      <c r="F54" s="18"/>
      <c r="G54" s="12" t="s">
        <v>14</v>
      </c>
      <c r="H54" s="12">
        <v>6</v>
      </c>
    </row>
    <row r="55" spans="1:8" ht="17.25" x14ac:dyDescent="0.25">
      <c r="A55" s="12" t="str">
        <f t="shared" si="9"/>
        <v>Thursday</v>
      </c>
      <c r="B55" s="13">
        <f>E54</f>
        <v>46163.833333333314</v>
      </c>
      <c r="C55" s="14" t="s">
        <v>7</v>
      </c>
      <c r="D55" s="14"/>
      <c r="E55" s="13">
        <f t="shared" si="10"/>
        <v>46164.249999999978</v>
      </c>
      <c r="F55" s="18"/>
      <c r="G55" s="12" t="s">
        <v>15</v>
      </c>
      <c r="H55" s="12">
        <v>10</v>
      </c>
    </row>
    <row r="56" spans="1:8" ht="17.25" x14ac:dyDescent="0.25">
      <c r="A56" s="12" t="str">
        <f t="shared" si="9"/>
        <v>Friday</v>
      </c>
      <c r="B56" s="13">
        <f t="shared" ref="B56:B63" si="11">E55</f>
        <v>46164.249999999978</v>
      </c>
      <c r="C56" s="14" t="s">
        <v>7</v>
      </c>
      <c r="D56" s="14"/>
      <c r="E56" s="13">
        <f t="shared" si="10"/>
        <v>46164.499999999978</v>
      </c>
      <c r="F56" s="18"/>
      <c r="G56" s="12" t="s">
        <v>16</v>
      </c>
      <c r="H56" s="12">
        <v>6</v>
      </c>
    </row>
    <row r="57" spans="1:8" ht="17.25" x14ac:dyDescent="0.25">
      <c r="A57" s="12" t="str">
        <f t="shared" si="9"/>
        <v>Friday</v>
      </c>
      <c r="B57" s="13">
        <f t="shared" si="11"/>
        <v>46164.499999999978</v>
      </c>
      <c r="C57" s="14" t="s">
        <v>7</v>
      </c>
      <c r="D57" s="14"/>
      <c r="E57" s="13">
        <f t="shared" si="10"/>
        <v>46164.666666666642</v>
      </c>
      <c r="F57" s="18"/>
      <c r="G57" s="12" t="s">
        <v>17</v>
      </c>
      <c r="H57" s="12">
        <v>4</v>
      </c>
    </row>
    <row r="58" spans="1:8" ht="17.25" x14ac:dyDescent="0.25">
      <c r="A58" s="12" t="str">
        <f t="shared" si="9"/>
        <v>Friday</v>
      </c>
      <c r="B58" s="13">
        <f t="shared" si="11"/>
        <v>46164.666666666642</v>
      </c>
      <c r="C58" s="14" t="s">
        <v>7</v>
      </c>
      <c r="D58" s="14"/>
      <c r="E58" s="13">
        <f t="shared" si="10"/>
        <v>46164.833333333307</v>
      </c>
      <c r="F58" s="18"/>
      <c r="G58" s="12" t="s">
        <v>18</v>
      </c>
      <c r="H58" s="12">
        <v>4</v>
      </c>
    </row>
    <row r="59" spans="1:8" ht="17.25" x14ac:dyDescent="0.25">
      <c r="A59" s="12" t="str">
        <f t="shared" si="9"/>
        <v>Friday</v>
      </c>
      <c r="B59" s="13">
        <f t="shared" si="11"/>
        <v>46164.833333333307</v>
      </c>
      <c r="C59" s="14" t="s">
        <v>7</v>
      </c>
      <c r="D59" s="14"/>
      <c r="E59" s="13">
        <f t="shared" si="10"/>
        <v>46166.249999999971</v>
      </c>
      <c r="F59" s="18"/>
      <c r="G59" s="12" t="s">
        <v>19</v>
      </c>
      <c r="H59" s="12">
        <v>34</v>
      </c>
    </row>
    <row r="60" spans="1:8" ht="17.25" x14ac:dyDescent="0.25">
      <c r="A60" s="12" t="str">
        <f t="shared" si="9"/>
        <v>Sunday</v>
      </c>
      <c r="B60" s="13">
        <f t="shared" si="11"/>
        <v>46166.249999999971</v>
      </c>
      <c r="C60" s="14" t="s">
        <v>7</v>
      </c>
      <c r="D60" s="14"/>
      <c r="E60" s="13">
        <f t="shared" si="10"/>
        <v>46166.416666666635</v>
      </c>
      <c r="F60" s="18"/>
      <c r="G60" s="12" t="s">
        <v>20</v>
      </c>
      <c r="H60" s="12">
        <v>4</v>
      </c>
    </row>
    <row r="61" spans="1:8" ht="17.25" x14ac:dyDescent="0.25">
      <c r="A61" s="12" t="str">
        <f t="shared" si="9"/>
        <v>Sunday</v>
      </c>
      <c r="B61" s="13">
        <f t="shared" si="11"/>
        <v>46166.416666666635</v>
      </c>
      <c r="C61" s="14" t="s">
        <v>7</v>
      </c>
      <c r="D61" s="14"/>
      <c r="E61" s="13">
        <f t="shared" si="10"/>
        <v>46166.666666666635</v>
      </c>
      <c r="F61" s="18"/>
      <c r="G61" s="12" t="s">
        <v>21</v>
      </c>
      <c r="H61" s="12">
        <v>6</v>
      </c>
    </row>
    <row r="62" spans="1:8" ht="17.25" x14ac:dyDescent="0.25">
      <c r="A62" s="12" t="str">
        <f t="shared" si="9"/>
        <v>Sunday</v>
      </c>
      <c r="B62" s="13">
        <f t="shared" si="11"/>
        <v>46166.666666666635</v>
      </c>
      <c r="C62" s="14" t="s">
        <v>7</v>
      </c>
      <c r="D62" s="14"/>
      <c r="E62" s="13">
        <f t="shared" si="10"/>
        <v>46166.749999999971</v>
      </c>
      <c r="F62" s="18"/>
      <c r="G62" s="12" t="s">
        <v>22</v>
      </c>
      <c r="H62" s="12">
        <v>2</v>
      </c>
    </row>
    <row r="63" spans="1:8" ht="17.25" x14ac:dyDescent="0.25">
      <c r="A63" s="12" t="str">
        <f t="shared" si="9"/>
        <v>Sunday</v>
      </c>
      <c r="B63" s="13">
        <f t="shared" si="11"/>
        <v>46166.749999999971</v>
      </c>
      <c r="C63" s="14" t="s">
        <v>7</v>
      </c>
      <c r="D63" s="14"/>
      <c r="E63" s="13">
        <f t="shared" si="10"/>
        <v>46166.833333333307</v>
      </c>
      <c r="F63" s="18"/>
      <c r="G63" s="12" t="s">
        <v>23</v>
      </c>
      <c r="H63" s="12">
        <v>2</v>
      </c>
    </row>
    <row r="64" spans="1:8" ht="17.25" x14ac:dyDescent="0.25">
      <c r="B64" s="13"/>
      <c r="C64" s="14"/>
      <c r="D64" s="14"/>
      <c r="E64" s="13"/>
      <c r="F64" s="18"/>
    </row>
    <row r="65" spans="1:8" ht="17.25" x14ac:dyDescent="0.25">
      <c r="A65" s="12" t="str">
        <f>TEXT(B65,"dddd")</f>
        <v>Sunday</v>
      </c>
      <c r="B65" s="13">
        <f>E63</f>
        <v>46166.833333333307</v>
      </c>
      <c r="C65" s="14" t="s">
        <v>7</v>
      </c>
      <c r="D65" s="14"/>
      <c r="E65" s="13">
        <f>B65+(1/24)*H65</f>
        <v>46167.833333333307</v>
      </c>
      <c r="F65" s="18"/>
      <c r="G65" s="16" t="s">
        <v>8</v>
      </c>
      <c r="H65" s="17">
        <v>24</v>
      </c>
    </row>
    <row r="66" spans="1:8" ht="17.25" x14ac:dyDescent="0.25">
      <c r="A66" s="12" t="str">
        <f>TEXT(B66,"dddd")</f>
        <v>Monday</v>
      </c>
      <c r="B66" s="13">
        <f>E65</f>
        <v>46167.833333333307</v>
      </c>
      <c r="C66" s="14" t="s">
        <v>7</v>
      </c>
      <c r="D66" s="14"/>
      <c r="E66" s="13">
        <f>B66+(1/24)*H66</f>
        <v>46171.416666666642</v>
      </c>
      <c r="F66" s="18"/>
      <c r="G66" s="19" t="s">
        <v>9</v>
      </c>
      <c r="H66" s="12">
        <v>86</v>
      </c>
    </row>
    <row r="67" spans="1:8" ht="17.25" x14ac:dyDescent="0.25">
      <c r="A67" s="12" t="str">
        <f>TEXT(B67,"dddd")</f>
        <v>Friday</v>
      </c>
      <c r="B67" s="13">
        <f>E66</f>
        <v>46171.416666666642</v>
      </c>
      <c r="C67" s="14" t="s">
        <v>7</v>
      </c>
      <c r="D67" s="14"/>
      <c r="E67" s="13">
        <f>B67+(1/24)*H67</f>
        <v>46172.416666666642</v>
      </c>
      <c r="F67" s="18"/>
      <c r="G67" s="12" t="s">
        <v>12</v>
      </c>
      <c r="H67" s="12">
        <v>24</v>
      </c>
    </row>
    <row r="68" spans="1:8" ht="17.25" x14ac:dyDescent="0.25">
      <c r="A68" s="12" t="str">
        <f t="shared" ref="A68:A78" si="12">TEXT(B68,"dddd")</f>
        <v>Saturday</v>
      </c>
      <c r="B68" s="13">
        <f>E67</f>
        <v>46172.416666666642</v>
      </c>
      <c r="C68" s="14" t="s">
        <v>7</v>
      </c>
      <c r="D68" s="14"/>
      <c r="E68" s="13">
        <f t="shared" ref="E68:E78" si="13">B68+(1/24)*H68</f>
        <v>46172.583333333307</v>
      </c>
      <c r="F68" s="18"/>
      <c r="G68" s="12" t="s">
        <v>13</v>
      </c>
      <c r="H68" s="12">
        <v>4</v>
      </c>
    </row>
    <row r="69" spans="1:8" ht="17.25" x14ac:dyDescent="0.25">
      <c r="A69" s="12" t="str">
        <f t="shared" si="12"/>
        <v>Saturday</v>
      </c>
      <c r="B69" s="13">
        <f>E68</f>
        <v>46172.583333333307</v>
      </c>
      <c r="C69" s="14" t="s">
        <v>7</v>
      </c>
      <c r="D69" s="14"/>
      <c r="E69" s="13">
        <f t="shared" si="13"/>
        <v>46172.833333333307</v>
      </c>
      <c r="F69" s="18"/>
      <c r="G69" s="12" t="s">
        <v>14</v>
      </c>
      <c r="H69" s="12">
        <v>6</v>
      </c>
    </row>
    <row r="70" spans="1:8" ht="17.25" x14ac:dyDescent="0.25">
      <c r="A70" s="12" t="str">
        <f t="shared" si="12"/>
        <v>Saturday</v>
      </c>
      <c r="B70" s="13">
        <f>E69</f>
        <v>46172.833333333307</v>
      </c>
      <c r="C70" s="14" t="s">
        <v>7</v>
      </c>
      <c r="D70" s="14"/>
      <c r="E70" s="13">
        <f t="shared" si="13"/>
        <v>46173.249999999971</v>
      </c>
      <c r="F70" s="18"/>
      <c r="G70" s="12" t="s">
        <v>15</v>
      </c>
      <c r="H70" s="12">
        <v>10</v>
      </c>
    </row>
    <row r="71" spans="1:8" ht="17.25" x14ac:dyDescent="0.25">
      <c r="A71" s="12" t="str">
        <f t="shared" si="12"/>
        <v>Sunday</v>
      </c>
      <c r="B71" s="13">
        <f t="shared" ref="B71:B78" si="14">E70</f>
        <v>46173.249999999971</v>
      </c>
      <c r="C71" s="14" t="s">
        <v>7</v>
      </c>
      <c r="D71" s="14"/>
      <c r="E71" s="13">
        <f t="shared" si="13"/>
        <v>46173.499999999971</v>
      </c>
      <c r="F71" s="18"/>
      <c r="G71" s="12" t="s">
        <v>16</v>
      </c>
      <c r="H71" s="12">
        <v>6</v>
      </c>
    </row>
    <row r="72" spans="1:8" ht="17.25" x14ac:dyDescent="0.25">
      <c r="A72" s="12" t="str">
        <f t="shared" si="12"/>
        <v>Sunday</v>
      </c>
      <c r="B72" s="13">
        <f t="shared" si="14"/>
        <v>46173.499999999971</v>
      </c>
      <c r="C72" s="14" t="s">
        <v>7</v>
      </c>
      <c r="D72" s="14"/>
      <c r="E72" s="13">
        <f t="shared" si="13"/>
        <v>46173.666666666635</v>
      </c>
      <c r="F72" s="18"/>
      <c r="G72" s="12" t="s">
        <v>17</v>
      </c>
      <c r="H72" s="12">
        <v>4</v>
      </c>
    </row>
    <row r="73" spans="1:8" ht="17.25" x14ac:dyDescent="0.25">
      <c r="A73" s="12" t="str">
        <f t="shared" si="12"/>
        <v>Sunday</v>
      </c>
      <c r="B73" s="13">
        <f t="shared" si="14"/>
        <v>46173.666666666635</v>
      </c>
      <c r="C73" s="14" t="s">
        <v>7</v>
      </c>
      <c r="D73" s="14"/>
      <c r="E73" s="13">
        <f t="shared" si="13"/>
        <v>46173.833333333299</v>
      </c>
      <c r="F73" s="18"/>
      <c r="G73" s="12" t="s">
        <v>18</v>
      </c>
      <c r="H73" s="12">
        <v>4</v>
      </c>
    </row>
    <row r="74" spans="1:8" ht="17.25" x14ac:dyDescent="0.25">
      <c r="A74" s="12" t="str">
        <f t="shared" si="12"/>
        <v>Sunday</v>
      </c>
      <c r="B74" s="13">
        <f t="shared" si="14"/>
        <v>46173.833333333299</v>
      </c>
      <c r="C74" s="14" t="s">
        <v>7</v>
      </c>
      <c r="D74" s="14"/>
      <c r="E74" s="13">
        <f t="shared" si="13"/>
        <v>46175.249999999964</v>
      </c>
      <c r="F74" s="18"/>
      <c r="G74" s="12" t="s">
        <v>19</v>
      </c>
      <c r="H74" s="12">
        <v>34</v>
      </c>
    </row>
    <row r="75" spans="1:8" ht="17.25" x14ac:dyDescent="0.25">
      <c r="A75" s="12" t="str">
        <f t="shared" si="12"/>
        <v>Tuesday</v>
      </c>
      <c r="B75" s="13">
        <f t="shared" si="14"/>
        <v>46175.249999999964</v>
      </c>
      <c r="C75" s="14" t="s">
        <v>7</v>
      </c>
      <c r="D75" s="14"/>
      <c r="E75" s="13">
        <f t="shared" si="13"/>
        <v>46175.416666666628</v>
      </c>
      <c r="F75" s="18"/>
      <c r="G75" s="12" t="s">
        <v>20</v>
      </c>
      <c r="H75" s="12">
        <v>4</v>
      </c>
    </row>
    <row r="76" spans="1:8" ht="17.25" x14ac:dyDescent="0.25">
      <c r="A76" s="12" t="str">
        <f t="shared" si="12"/>
        <v>Tuesday</v>
      </c>
      <c r="B76" s="13">
        <f t="shared" si="14"/>
        <v>46175.416666666628</v>
      </c>
      <c r="C76" s="14" t="s">
        <v>7</v>
      </c>
      <c r="D76" s="14"/>
      <c r="E76" s="13">
        <f t="shared" si="13"/>
        <v>46175.666666666628</v>
      </c>
      <c r="F76" s="18"/>
      <c r="G76" s="12" t="s">
        <v>21</v>
      </c>
      <c r="H76" s="12">
        <v>6</v>
      </c>
    </row>
    <row r="77" spans="1:8" ht="17.25" x14ac:dyDescent="0.25">
      <c r="A77" s="12" t="str">
        <f t="shared" si="12"/>
        <v>Tuesday</v>
      </c>
      <c r="B77" s="13">
        <f t="shared" si="14"/>
        <v>46175.666666666628</v>
      </c>
      <c r="C77" s="14" t="s">
        <v>7</v>
      </c>
      <c r="D77" s="14"/>
      <c r="E77" s="13">
        <f t="shared" si="13"/>
        <v>46175.749999999964</v>
      </c>
      <c r="F77" s="18"/>
      <c r="G77" s="12" t="s">
        <v>22</v>
      </c>
      <c r="H77" s="12">
        <v>2</v>
      </c>
    </row>
    <row r="78" spans="1:8" ht="17.25" x14ac:dyDescent="0.25">
      <c r="A78" s="12" t="str">
        <f t="shared" si="12"/>
        <v>Tuesday</v>
      </c>
      <c r="B78" s="13">
        <f t="shared" si="14"/>
        <v>46175.749999999964</v>
      </c>
      <c r="C78" s="14" t="s">
        <v>7</v>
      </c>
      <c r="D78" s="14"/>
      <c r="E78" s="13">
        <f t="shared" si="13"/>
        <v>46175.833333333299</v>
      </c>
      <c r="F78" s="18"/>
      <c r="G78" s="12" t="s">
        <v>23</v>
      </c>
      <c r="H78" s="12">
        <v>2</v>
      </c>
    </row>
    <row r="79" spans="1:8" ht="17.25" x14ac:dyDescent="0.25">
      <c r="B79" s="13"/>
      <c r="C79" s="14"/>
      <c r="D79" s="14"/>
      <c r="E79" s="13"/>
      <c r="F79" s="18"/>
    </row>
    <row r="80" spans="1:8" ht="17.25" x14ac:dyDescent="0.25">
      <c r="A80" s="12" t="str">
        <f>TEXT(B80,"dddd")</f>
        <v>Tuesday</v>
      </c>
      <c r="B80" s="13">
        <f>E78</f>
        <v>46175.833333333299</v>
      </c>
      <c r="C80" s="14" t="s">
        <v>7</v>
      </c>
      <c r="D80" s="14"/>
      <c r="E80" s="13">
        <f>B80+(1/24)*H80</f>
        <v>46176.833333333299</v>
      </c>
      <c r="F80" s="18"/>
      <c r="G80" s="16" t="s">
        <v>8</v>
      </c>
      <c r="H80" s="17">
        <v>24</v>
      </c>
    </row>
    <row r="81" spans="1:8" ht="17.25" x14ac:dyDescent="0.25">
      <c r="A81" s="12" t="str">
        <f>TEXT(B81,"dddd")</f>
        <v>Wednesday</v>
      </c>
      <c r="B81" s="13">
        <f>E80</f>
        <v>46176.833333333299</v>
      </c>
      <c r="C81" s="14" t="s">
        <v>7</v>
      </c>
      <c r="D81" s="14"/>
      <c r="E81" s="13">
        <f>B81+(1/24)*H81</f>
        <v>46180.416666666635</v>
      </c>
      <c r="F81" s="18"/>
      <c r="G81" s="19" t="s">
        <v>9</v>
      </c>
      <c r="H81" s="12">
        <v>86</v>
      </c>
    </row>
    <row r="82" spans="1:8" ht="17.25" x14ac:dyDescent="0.25">
      <c r="A82" s="12" t="str">
        <f>TEXT(B82,"dddd")</f>
        <v>Sunday</v>
      </c>
      <c r="B82" s="13">
        <f>E81</f>
        <v>46180.416666666635</v>
      </c>
      <c r="C82" s="14" t="s">
        <v>7</v>
      </c>
      <c r="D82" s="14"/>
      <c r="E82" s="13">
        <f>B82+(1/24)*H82</f>
        <v>46181.416666666635</v>
      </c>
      <c r="F82" s="18"/>
      <c r="G82" s="12" t="s">
        <v>12</v>
      </c>
      <c r="H82" s="12">
        <v>24</v>
      </c>
    </row>
    <row r="83" spans="1:8" ht="17.25" x14ac:dyDescent="0.25">
      <c r="A83" s="12" t="str">
        <f t="shared" ref="A83:A93" si="15">TEXT(B83,"dddd")</f>
        <v>Monday</v>
      </c>
      <c r="B83" s="13">
        <f>E82</f>
        <v>46181.416666666635</v>
      </c>
      <c r="C83" s="14" t="s">
        <v>7</v>
      </c>
      <c r="D83" s="14"/>
      <c r="E83" s="13">
        <f t="shared" ref="E83:E93" si="16">B83+(1/24)*H83</f>
        <v>46181.583333333299</v>
      </c>
      <c r="F83" s="18"/>
      <c r="G83" s="12" t="s">
        <v>13</v>
      </c>
      <c r="H83" s="12">
        <v>4</v>
      </c>
    </row>
    <row r="84" spans="1:8" ht="17.25" x14ac:dyDescent="0.25">
      <c r="A84" s="12" t="str">
        <f t="shared" si="15"/>
        <v>Monday</v>
      </c>
      <c r="B84" s="13">
        <f>E83</f>
        <v>46181.583333333299</v>
      </c>
      <c r="C84" s="14" t="s">
        <v>7</v>
      </c>
      <c r="D84" s="14"/>
      <c r="E84" s="13">
        <f t="shared" si="16"/>
        <v>46181.833333333299</v>
      </c>
      <c r="F84" s="18"/>
      <c r="G84" s="12" t="s">
        <v>14</v>
      </c>
      <c r="H84" s="12">
        <v>6</v>
      </c>
    </row>
    <row r="85" spans="1:8" ht="17.25" x14ac:dyDescent="0.25">
      <c r="A85" s="12" t="str">
        <f t="shared" si="15"/>
        <v>Monday</v>
      </c>
      <c r="B85" s="13">
        <f>E84</f>
        <v>46181.833333333299</v>
      </c>
      <c r="C85" s="14" t="s">
        <v>7</v>
      </c>
      <c r="D85" s="14"/>
      <c r="E85" s="13">
        <f t="shared" si="16"/>
        <v>46182.249999999964</v>
      </c>
      <c r="F85" s="18"/>
      <c r="G85" s="12" t="s">
        <v>15</v>
      </c>
      <c r="H85" s="12">
        <v>10</v>
      </c>
    </row>
    <row r="86" spans="1:8" ht="17.25" x14ac:dyDescent="0.25">
      <c r="A86" s="12" t="str">
        <f t="shared" si="15"/>
        <v>Tuesday</v>
      </c>
      <c r="B86" s="13">
        <f t="shared" ref="B86:B93" si="17">E85</f>
        <v>46182.249999999964</v>
      </c>
      <c r="C86" s="14" t="s">
        <v>7</v>
      </c>
      <c r="D86" s="14"/>
      <c r="E86" s="13">
        <f t="shared" si="16"/>
        <v>46182.499999999964</v>
      </c>
      <c r="F86" s="18"/>
      <c r="G86" s="12" t="s">
        <v>16</v>
      </c>
      <c r="H86" s="12">
        <v>6</v>
      </c>
    </row>
    <row r="87" spans="1:8" ht="17.25" x14ac:dyDescent="0.25">
      <c r="A87" s="12" t="str">
        <f t="shared" si="15"/>
        <v>Tuesday</v>
      </c>
      <c r="B87" s="13">
        <f t="shared" si="17"/>
        <v>46182.499999999964</v>
      </c>
      <c r="C87" s="14" t="s">
        <v>7</v>
      </c>
      <c r="D87" s="14"/>
      <c r="E87" s="13">
        <f t="shared" si="16"/>
        <v>46182.666666666628</v>
      </c>
      <c r="F87" s="18"/>
      <c r="G87" s="12" t="s">
        <v>17</v>
      </c>
      <c r="H87" s="12">
        <v>4</v>
      </c>
    </row>
    <row r="88" spans="1:8" ht="17.25" x14ac:dyDescent="0.25">
      <c r="A88" s="12" t="str">
        <f t="shared" si="15"/>
        <v>Tuesday</v>
      </c>
      <c r="B88" s="13">
        <f t="shared" si="17"/>
        <v>46182.666666666628</v>
      </c>
      <c r="C88" s="14" t="s">
        <v>7</v>
      </c>
      <c r="D88" s="14"/>
      <c r="E88" s="13">
        <f t="shared" si="16"/>
        <v>46182.833333333292</v>
      </c>
      <c r="F88" s="18"/>
      <c r="G88" s="12" t="s">
        <v>18</v>
      </c>
      <c r="H88" s="12">
        <v>4</v>
      </c>
    </row>
    <row r="89" spans="1:8" ht="17.25" x14ac:dyDescent="0.25">
      <c r="A89" s="12" t="str">
        <f t="shared" si="15"/>
        <v>Tuesday</v>
      </c>
      <c r="B89" s="13">
        <f t="shared" si="17"/>
        <v>46182.833333333292</v>
      </c>
      <c r="C89" s="14" t="s">
        <v>7</v>
      </c>
      <c r="D89" s="14"/>
      <c r="E89" s="13">
        <f t="shared" si="16"/>
        <v>46184.249999999956</v>
      </c>
      <c r="F89" s="18"/>
      <c r="G89" s="12" t="s">
        <v>19</v>
      </c>
      <c r="H89" s="12">
        <v>34</v>
      </c>
    </row>
    <row r="90" spans="1:8" ht="17.25" x14ac:dyDescent="0.25">
      <c r="A90" s="12" t="str">
        <f t="shared" si="15"/>
        <v>Thursday</v>
      </c>
      <c r="B90" s="13">
        <f t="shared" si="17"/>
        <v>46184.249999999956</v>
      </c>
      <c r="C90" s="14" t="s">
        <v>7</v>
      </c>
      <c r="D90" s="14"/>
      <c r="E90" s="13">
        <f t="shared" si="16"/>
        <v>46184.416666666621</v>
      </c>
      <c r="F90" s="18"/>
      <c r="G90" s="12" t="s">
        <v>20</v>
      </c>
      <c r="H90" s="12">
        <v>4</v>
      </c>
    </row>
    <row r="91" spans="1:8" ht="17.25" x14ac:dyDescent="0.25">
      <c r="A91" s="12" t="str">
        <f t="shared" si="15"/>
        <v>Thursday</v>
      </c>
      <c r="B91" s="13">
        <f t="shared" si="17"/>
        <v>46184.416666666621</v>
      </c>
      <c r="C91" s="14" t="s">
        <v>7</v>
      </c>
      <c r="D91" s="14"/>
      <c r="E91" s="13">
        <f t="shared" si="16"/>
        <v>46184.666666666621</v>
      </c>
      <c r="F91" s="18"/>
      <c r="G91" s="12" t="s">
        <v>21</v>
      </c>
      <c r="H91" s="12">
        <v>6</v>
      </c>
    </row>
    <row r="92" spans="1:8" ht="17.25" x14ac:dyDescent="0.25">
      <c r="A92" s="12" t="str">
        <f t="shared" si="15"/>
        <v>Thursday</v>
      </c>
      <c r="B92" s="13">
        <f t="shared" si="17"/>
        <v>46184.666666666621</v>
      </c>
      <c r="C92" s="14" t="s">
        <v>7</v>
      </c>
      <c r="D92" s="14"/>
      <c r="E92" s="13">
        <f t="shared" si="16"/>
        <v>46184.749999999956</v>
      </c>
      <c r="F92" s="18"/>
      <c r="G92" s="12" t="s">
        <v>22</v>
      </c>
      <c r="H92" s="12">
        <v>2</v>
      </c>
    </row>
    <row r="93" spans="1:8" ht="17.25" x14ac:dyDescent="0.25">
      <c r="A93" s="12" t="str">
        <f t="shared" si="15"/>
        <v>Thursday</v>
      </c>
      <c r="B93" s="13">
        <f t="shared" si="17"/>
        <v>46184.749999999956</v>
      </c>
      <c r="C93" s="14" t="s">
        <v>7</v>
      </c>
      <c r="D93" s="14"/>
      <c r="E93" s="13">
        <f t="shared" si="16"/>
        <v>46184.833333333292</v>
      </c>
      <c r="F93" s="18"/>
      <c r="G93" s="12" t="s">
        <v>23</v>
      </c>
      <c r="H93" s="12">
        <v>2</v>
      </c>
    </row>
    <row r="94" spans="1:8" ht="17.25" x14ac:dyDescent="0.25">
      <c r="B94" s="13"/>
      <c r="C94" s="14"/>
      <c r="D94" s="14"/>
      <c r="E94" s="13"/>
      <c r="F94" s="18"/>
    </row>
    <row r="95" spans="1:8" ht="17.25" x14ac:dyDescent="0.25">
      <c r="A95" s="12" t="str">
        <f>TEXT(B95,"dddd")</f>
        <v>Thursday</v>
      </c>
      <c r="B95" s="13">
        <f>E93</f>
        <v>46184.833333333292</v>
      </c>
      <c r="C95" s="14" t="s">
        <v>7</v>
      </c>
      <c r="D95" s="14"/>
      <c r="E95" s="13">
        <f>B95+(1/24)*H95</f>
        <v>46185.833333333292</v>
      </c>
      <c r="F95" s="18"/>
      <c r="G95" s="16" t="s">
        <v>8</v>
      </c>
      <c r="H95" s="17">
        <v>24</v>
      </c>
    </row>
    <row r="96" spans="1:8" ht="17.25" x14ac:dyDescent="0.25">
      <c r="A96" s="12" t="str">
        <f>TEXT(B96,"dddd")</f>
        <v>Friday</v>
      </c>
      <c r="B96" s="13">
        <f>E95</f>
        <v>46185.833333333292</v>
      </c>
      <c r="C96" s="14" t="s">
        <v>7</v>
      </c>
      <c r="D96" s="14"/>
      <c r="E96" s="13">
        <f>B96+(1/24)*H96</f>
        <v>46189.416666666628</v>
      </c>
      <c r="F96" s="18"/>
      <c r="G96" s="19" t="s">
        <v>9</v>
      </c>
      <c r="H96" s="12">
        <v>86</v>
      </c>
    </row>
    <row r="97" spans="1:8" ht="17.25" x14ac:dyDescent="0.25">
      <c r="A97" s="12" t="str">
        <f>TEXT(B97,"dddd")</f>
        <v>Tuesday</v>
      </c>
      <c r="B97" s="13">
        <f>E96</f>
        <v>46189.416666666628</v>
      </c>
      <c r="C97" s="14" t="s">
        <v>7</v>
      </c>
      <c r="D97" s="14"/>
      <c r="E97" s="13">
        <f>B97+(1/24)*H97</f>
        <v>46190.416666666628</v>
      </c>
      <c r="F97" s="18"/>
      <c r="G97" s="12" t="s">
        <v>12</v>
      </c>
      <c r="H97" s="12">
        <v>24</v>
      </c>
    </row>
    <row r="98" spans="1:8" ht="17.25" x14ac:dyDescent="0.25">
      <c r="A98" s="12" t="str">
        <f t="shared" ref="A98:A108" si="18">TEXT(B98,"dddd")</f>
        <v>Wednesday</v>
      </c>
      <c r="B98" s="13">
        <f>E97</f>
        <v>46190.416666666628</v>
      </c>
      <c r="C98" s="14" t="s">
        <v>7</v>
      </c>
      <c r="D98" s="14"/>
      <c r="E98" s="13">
        <f t="shared" ref="E98:E108" si="19">B98+(1/24)*H98</f>
        <v>46190.583333333292</v>
      </c>
      <c r="F98" s="18"/>
      <c r="G98" s="12" t="s">
        <v>13</v>
      </c>
      <c r="H98" s="12">
        <v>4</v>
      </c>
    </row>
    <row r="99" spans="1:8" ht="17.25" x14ac:dyDescent="0.25">
      <c r="A99" s="12" t="str">
        <f t="shared" si="18"/>
        <v>Wednesday</v>
      </c>
      <c r="B99" s="13">
        <f>E98</f>
        <v>46190.583333333292</v>
      </c>
      <c r="C99" s="14" t="s">
        <v>7</v>
      </c>
      <c r="D99" s="14"/>
      <c r="E99" s="13">
        <f t="shared" si="19"/>
        <v>46190.833333333292</v>
      </c>
      <c r="F99" s="18"/>
      <c r="G99" s="12" t="s">
        <v>14</v>
      </c>
      <c r="H99" s="12">
        <v>6</v>
      </c>
    </row>
    <row r="100" spans="1:8" ht="17.25" x14ac:dyDescent="0.25">
      <c r="A100" s="12" t="str">
        <f t="shared" si="18"/>
        <v>Wednesday</v>
      </c>
      <c r="B100" s="13">
        <f>E99</f>
        <v>46190.833333333292</v>
      </c>
      <c r="C100" s="14" t="s">
        <v>7</v>
      </c>
      <c r="D100" s="14"/>
      <c r="E100" s="13">
        <f t="shared" si="19"/>
        <v>46191.249999999956</v>
      </c>
      <c r="F100" s="18"/>
      <c r="G100" s="12" t="s">
        <v>15</v>
      </c>
      <c r="H100" s="12">
        <v>10</v>
      </c>
    </row>
    <row r="101" spans="1:8" ht="17.25" x14ac:dyDescent="0.25">
      <c r="A101" s="12" t="str">
        <f t="shared" si="18"/>
        <v>Thursday</v>
      </c>
      <c r="B101" s="13">
        <f t="shared" ref="B101:B108" si="20">E100</f>
        <v>46191.249999999956</v>
      </c>
      <c r="C101" s="14" t="s">
        <v>7</v>
      </c>
      <c r="D101" s="14"/>
      <c r="E101" s="13">
        <f t="shared" si="19"/>
        <v>46191.499999999956</v>
      </c>
      <c r="F101" s="18"/>
      <c r="G101" s="12" t="s">
        <v>16</v>
      </c>
      <c r="H101" s="12">
        <v>6</v>
      </c>
    </row>
    <row r="102" spans="1:8" ht="17.25" x14ac:dyDescent="0.25">
      <c r="A102" s="12" t="str">
        <f t="shared" si="18"/>
        <v>Thursday</v>
      </c>
      <c r="B102" s="13">
        <f t="shared" si="20"/>
        <v>46191.499999999956</v>
      </c>
      <c r="C102" s="14" t="s">
        <v>7</v>
      </c>
      <c r="D102" s="14"/>
      <c r="E102" s="13">
        <f t="shared" si="19"/>
        <v>46191.666666666621</v>
      </c>
      <c r="F102" s="18"/>
      <c r="G102" s="12" t="s">
        <v>17</v>
      </c>
      <c r="H102" s="12">
        <v>4</v>
      </c>
    </row>
    <row r="103" spans="1:8" ht="17.25" x14ac:dyDescent="0.25">
      <c r="A103" s="12" t="str">
        <f t="shared" si="18"/>
        <v>Thursday</v>
      </c>
      <c r="B103" s="13">
        <f t="shared" si="20"/>
        <v>46191.666666666621</v>
      </c>
      <c r="C103" s="14" t="s">
        <v>7</v>
      </c>
      <c r="D103" s="14"/>
      <c r="E103" s="13">
        <f t="shared" si="19"/>
        <v>46191.833333333285</v>
      </c>
      <c r="F103" s="18"/>
      <c r="G103" s="12" t="s">
        <v>18</v>
      </c>
      <c r="H103" s="12">
        <v>4</v>
      </c>
    </row>
    <row r="104" spans="1:8" ht="17.25" x14ac:dyDescent="0.25">
      <c r="A104" s="12" t="str">
        <f t="shared" si="18"/>
        <v>Thursday</v>
      </c>
      <c r="B104" s="13">
        <f t="shared" si="20"/>
        <v>46191.833333333285</v>
      </c>
      <c r="C104" s="14" t="s">
        <v>7</v>
      </c>
      <c r="D104" s="14"/>
      <c r="E104" s="13">
        <f t="shared" si="19"/>
        <v>46193.249999999949</v>
      </c>
      <c r="F104" s="18"/>
      <c r="G104" s="12" t="s">
        <v>19</v>
      </c>
      <c r="H104" s="12">
        <v>34</v>
      </c>
    </row>
    <row r="105" spans="1:8" ht="17.25" x14ac:dyDescent="0.25">
      <c r="A105" s="12" t="str">
        <f t="shared" si="18"/>
        <v>Saturday</v>
      </c>
      <c r="B105" s="13">
        <f t="shared" si="20"/>
        <v>46193.249999999949</v>
      </c>
      <c r="C105" s="14" t="s">
        <v>7</v>
      </c>
      <c r="D105" s="14"/>
      <c r="E105" s="13">
        <f t="shared" si="19"/>
        <v>46193.416666666613</v>
      </c>
      <c r="F105" s="18"/>
      <c r="G105" s="12" t="s">
        <v>20</v>
      </c>
      <c r="H105" s="12">
        <v>4</v>
      </c>
    </row>
    <row r="106" spans="1:8" ht="17.25" x14ac:dyDescent="0.25">
      <c r="A106" s="12" t="str">
        <f t="shared" si="18"/>
        <v>Saturday</v>
      </c>
      <c r="B106" s="13">
        <f t="shared" si="20"/>
        <v>46193.416666666613</v>
      </c>
      <c r="C106" s="14" t="s">
        <v>7</v>
      </c>
      <c r="D106" s="14"/>
      <c r="E106" s="13">
        <f t="shared" si="19"/>
        <v>46193.666666666613</v>
      </c>
      <c r="F106" s="18"/>
      <c r="G106" s="12" t="s">
        <v>21</v>
      </c>
      <c r="H106" s="12">
        <v>6</v>
      </c>
    </row>
    <row r="107" spans="1:8" ht="17.25" x14ac:dyDescent="0.25">
      <c r="A107" s="12" t="str">
        <f t="shared" si="18"/>
        <v>Saturday</v>
      </c>
      <c r="B107" s="13">
        <f t="shared" si="20"/>
        <v>46193.666666666613</v>
      </c>
      <c r="C107" s="14" t="s">
        <v>7</v>
      </c>
      <c r="D107" s="14"/>
      <c r="E107" s="13">
        <f t="shared" si="19"/>
        <v>46193.749999999949</v>
      </c>
      <c r="F107" s="18"/>
      <c r="G107" s="12" t="s">
        <v>22</v>
      </c>
      <c r="H107" s="12">
        <v>2</v>
      </c>
    </row>
    <row r="108" spans="1:8" ht="17.25" x14ac:dyDescent="0.25">
      <c r="A108" s="12" t="str">
        <f t="shared" si="18"/>
        <v>Saturday</v>
      </c>
      <c r="B108" s="13">
        <f t="shared" si="20"/>
        <v>46193.749999999949</v>
      </c>
      <c r="C108" s="14" t="s">
        <v>7</v>
      </c>
      <c r="D108" s="14"/>
      <c r="E108" s="13">
        <f t="shared" si="19"/>
        <v>46193.833333333285</v>
      </c>
      <c r="F108" s="18"/>
      <c r="G108" s="12" t="s">
        <v>23</v>
      </c>
      <c r="H108" s="12">
        <v>2</v>
      </c>
    </row>
    <row r="109" spans="1:8" ht="17.25" x14ac:dyDescent="0.25">
      <c r="B109" s="13"/>
      <c r="C109" s="14"/>
      <c r="D109" s="14"/>
      <c r="E109" s="13"/>
      <c r="F109" s="18"/>
    </row>
    <row r="110" spans="1:8" ht="17.25" x14ac:dyDescent="0.25">
      <c r="A110" s="12" t="str">
        <f>TEXT(B110,"dddd")</f>
        <v>Saturday</v>
      </c>
      <c r="B110" s="13">
        <f>E108</f>
        <v>46193.833333333285</v>
      </c>
      <c r="C110" s="14" t="s">
        <v>7</v>
      </c>
      <c r="D110" s="14"/>
      <c r="E110" s="13">
        <f>B110+(1/24)*H110</f>
        <v>46194.833333333285</v>
      </c>
      <c r="F110" s="18"/>
      <c r="G110" s="16" t="s">
        <v>8</v>
      </c>
      <c r="H110" s="17">
        <v>24</v>
      </c>
    </row>
    <row r="111" spans="1:8" ht="17.25" x14ac:dyDescent="0.25">
      <c r="A111" s="12" t="str">
        <f>TEXT(B111,"dddd")</f>
        <v>Sunday</v>
      </c>
      <c r="B111" s="13">
        <f>E110</f>
        <v>46194.833333333285</v>
      </c>
      <c r="C111" s="14" t="s">
        <v>7</v>
      </c>
      <c r="D111" s="14"/>
      <c r="E111" s="13">
        <f>B111+(1/24)*H111</f>
        <v>46198.416666666621</v>
      </c>
      <c r="F111" s="18"/>
      <c r="G111" s="19" t="s">
        <v>9</v>
      </c>
      <c r="H111" s="12">
        <v>86</v>
      </c>
    </row>
    <row r="112" spans="1:8" ht="17.25" x14ac:dyDescent="0.25">
      <c r="A112" s="12" t="str">
        <f>TEXT(B112,"dddd")</f>
        <v>Thursday</v>
      </c>
      <c r="B112" s="13">
        <f>E111</f>
        <v>46198.416666666621</v>
      </c>
      <c r="C112" s="14" t="s">
        <v>7</v>
      </c>
      <c r="D112" s="14"/>
      <c r="E112" s="13">
        <f>B112+(1/24)*H112</f>
        <v>46199.416666666621</v>
      </c>
      <c r="F112" s="18"/>
      <c r="G112" s="12" t="s">
        <v>12</v>
      </c>
      <c r="H112" s="12">
        <v>24</v>
      </c>
    </row>
    <row r="113" spans="1:8" ht="17.25" x14ac:dyDescent="0.25">
      <c r="A113" s="12" t="str">
        <f t="shared" ref="A113:A123" si="21">TEXT(B113,"dddd")</f>
        <v>Friday</v>
      </c>
      <c r="B113" s="13">
        <f>E112</f>
        <v>46199.416666666621</v>
      </c>
      <c r="C113" s="14" t="s">
        <v>7</v>
      </c>
      <c r="D113" s="14"/>
      <c r="E113" s="13">
        <f t="shared" ref="E113:E123" si="22">B113+(1/24)*H113</f>
        <v>46199.583333333285</v>
      </c>
      <c r="F113" s="18"/>
      <c r="G113" s="12" t="s">
        <v>13</v>
      </c>
      <c r="H113" s="12">
        <v>4</v>
      </c>
    </row>
    <row r="114" spans="1:8" ht="17.25" x14ac:dyDescent="0.25">
      <c r="A114" s="12" t="str">
        <f t="shared" si="21"/>
        <v>Friday</v>
      </c>
      <c r="B114" s="13">
        <f>E113</f>
        <v>46199.583333333285</v>
      </c>
      <c r="C114" s="14" t="s">
        <v>7</v>
      </c>
      <c r="D114" s="14"/>
      <c r="E114" s="13">
        <f t="shared" si="22"/>
        <v>46199.833333333285</v>
      </c>
      <c r="F114" s="18"/>
      <c r="G114" s="12" t="s">
        <v>14</v>
      </c>
      <c r="H114" s="12">
        <v>6</v>
      </c>
    </row>
    <row r="115" spans="1:8" ht="17.25" x14ac:dyDescent="0.25">
      <c r="A115" s="12" t="str">
        <f t="shared" si="21"/>
        <v>Friday</v>
      </c>
      <c r="B115" s="13">
        <f>E114</f>
        <v>46199.833333333285</v>
      </c>
      <c r="C115" s="14" t="s">
        <v>7</v>
      </c>
      <c r="D115" s="14"/>
      <c r="E115" s="13">
        <f t="shared" si="22"/>
        <v>46200.416666666621</v>
      </c>
      <c r="F115" s="18"/>
      <c r="G115" s="12" t="s">
        <v>15</v>
      </c>
      <c r="H115" s="12">
        <v>14</v>
      </c>
    </row>
    <row r="116" spans="1:8" ht="17.25" x14ac:dyDescent="0.25">
      <c r="A116" s="12" t="str">
        <f t="shared" si="21"/>
        <v>Saturday</v>
      </c>
      <c r="B116" s="13">
        <f t="shared" ref="B116:B123" si="23">E115</f>
        <v>46200.416666666621</v>
      </c>
      <c r="C116" s="14" t="s">
        <v>7</v>
      </c>
      <c r="D116" s="14"/>
      <c r="E116" s="13">
        <f t="shared" si="22"/>
        <v>46200.666666666621</v>
      </c>
      <c r="F116" s="18"/>
      <c r="G116" s="12" t="s">
        <v>16</v>
      </c>
      <c r="H116" s="12">
        <v>6</v>
      </c>
    </row>
    <row r="117" spans="1:8" ht="17.25" x14ac:dyDescent="0.25">
      <c r="A117" s="12" t="str">
        <f t="shared" si="21"/>
        <v>Saturday</v>
      </c>
      <c r="B117" s="13">
        <f t="shared" si="23"/>
        <v>46200.666666666621</v>
      </c>
      <c r="C117" s="14" t="s">
        <v>7</v>
      </c>
      <c r="D117" s="14"/>
      <c r="E117" s="13">
        <f t="shared" si="22"/>
        <v>46200.833333333285</v>
      </c>
      <c r="F117" s="18"/>
      <c r="G117" s="12" t="s">
        <v>17</v>
      </c>
      <c r="H117" s="12">
        <v>4</v>
      </c>
    </row>
    <row r="118" spans="1:8" ht="17.25" x14ac:dyDescent="0.25">
      <c r="A118" s="12" t="str">
        <f t="shared" si="21"/>
        <v>Saturday</v>
      </c>
      <c r="B118" s="13">
        <f t="shared" si="23"/>
        <v>46200.833333333285</v>
      </c>
      <c r="C118" s="14" t="s">
        <v>7</v>
      </c>
      <c r="D118" s="14"/>
      <c r="E118" s="13">
        <f t="shared" si="22"/>
        <v>46200.833333333285</v>
      </c>
      <c r="F118" s="18"/>
      <c r="G118" s="12" t="s">
        <v>18</v>
      </c>
      <c r="H118" s="12">
        <v>0</v>
      </c>
    </row>
    <row r="119" spans="1:8" ht="17.25" x14ac:dyDescent="0.25">
      <c r="A119" s="12" t="str">
        <f t="shared" si="21"/>
        <v>Saturday</v>
      </c>
      <c r="B119" s="13">
        <f t="shared" si="23"/>
        <v>46200.833333333285</v>
      </c>
      <c r="C119" s="14" t="s">
        <v>7</v>
      </c>
      <c r="D119" s="14"/>
      <c r="E119" s="13">
        <f t="shared" si="22"/>
        <v>46202.249999999949</v>
      </c>
      <c r="F119" s="18"/>
      <c r="G119" s="12" t="s">
        <v>19</v>
      </c>
      <c r="H119" s="12">
        <v>34</v>
      </c>
    </row>
    <row r="120" spans="1:8" ht="17.25" x14ac:dyDescent="0.25">
      <c r="A120" s="12" t="str">
        <f t="shared" si="21"/>
        <v>Monday</v>
      </c>
      <c r="B120" s="13">
        <f t="shared" si="23"/>
        <v>46202.249999999949</v>
      </c>
      <c r="C120" s="14" t="s">
        <v>7</v>
      </c>
      <c r="D120" s="14"/>
      <c r="E120" s="13">
        <f t="shared" si="22"/>
        <v>46202.416666666613</v>
      </c>
      <c r="F120" s="18"/>
      <c r="G120" s="12" t="s">
        <v>20</v>
      </c>
      <c r="H120" s="12">
        <v>4</v>
      </c>
    </row>
    <row r="121" spans="1:8" ht="17.25" x14ac:dyDescent="0.25">
      <c r="A121" s="12" t="str">
        <f t="shared" si="21"/>
        <v>Monday</v>
      </c>
      <c r="B121" s="13">
        <f t="shared" si="23"/>
        <v>46202.416666666613</v>
      </c>
      <c r="C121" s="14" t="s">
        <v>7</v>
      </c>
      <c r="D121" s="14"/>
      <c r="E121" s="13">
        <f t="shared" si="22"/>
        <v>46202.666666666613</v>
      </c>
      <c r="F121" s="18"/>
      <c r="G121" s="12" t="s">
        <v>21</v>
      </c>
      <c r="H121" s="12">
        <v>6</v>
      </c>
    </row>
    <row r="122" spans="1:8" ht="17.25" x14ac:dyDescent="0.25">
      <c r="A122" s="12" t="str">
        <f t="shared" si="21"/>
        <v>Monday</v>
      </c>
      <c r="B122" s="13">
        <f t="shared" si="23"/>
        <v>46202.666666666613</v>
      </c>
      <c r="C122" s="14" t="s">
        <v>7</v>
      </c>
      <c r="D122" s="14"/>
      <c r="E122" s="13">
        <f t="shared" si="22"/>
        <v>46202.749999999949</v>
      </c>
      <c r="F122" s="18"/>
      <c r="G122" s="12" t="s">
        <v>22</v>
      </c>
      <c r="H122" s="12">
        <v>2</v>
      </c>
    </row>
    <row r="123" spans="1:8" ht="17.25" x14ac:dyDescent="0.25">
      <c r="A123" s="12" t="str">
        <f t="shared" si="21"/>
        <v>Monday</v>
      </c>
      <c r="B123" s="13">
        <f t="shared" si="23"/>
        <v>46202.749999999949</v>
      </c>
      <c r="C123" s="14" t="s">
        <v>7</v>
      </c>
      <c r="D123" s="14"/>
      <c r="E123" s="13">
        <f t="shared" si="22"/>
        <v>46202.833333333285</v>
      </c>
      <c r="F123" s="18"/>
      <c r="G123" s="12" t="s">
        <v>23</v>
      </c>
      <c r="H123" s="12">
        <v>2</v>
      </c>
    </row>
    <row r="124" spans="1:8" ht="17.25" x14ac:dyDescent="0.25">
      <c r="B124" s="13"/>
      <c r="C124" s="14"/>
      <c r="D124" s="14"/>
      <c r="E124" s="13"/>
      <c r="F124" s="18"/>
    </row>
    <row r="125" spans="1:8" ht="17.25" x14ac:dyDescent="0.25">
      <c r="A125" s="12" t="str">
        <f>TEXT(B125,"dddd")</f>
        <v>Monday</v>
      </c>
      <c r="B125" s="13">
        <f>E123</f>
        <v>46202.833333333285</v>
      </c>
      <c r="C125" s="14" t="s">
        <v>7</v>
      </c>
      <c r="D125" s="14"/>
      <c r="E125" s="13">
        <f>B125+(1/24)*H125</f>
        <v>46203.833333333285</v>
      </c>
      <c r="F125" s="18"/>
      <c r="G125" s="16" t="s">
        <v>8</v>
      </c>
      <c r="H125" s="17">
        <v>24</v>
      </c>
    </row>
    <row r="126" spans="1:8" ht="17.25" x14ac:dyDescent="0.25">
      <c r="A126" s="12" t="str">
        <f>TEXT(B126,"dddd")</f>
        <v>Tuesday</v>
      </c>
      <c r="B126" s="13">
        <f>E125</f>
        <v>46203.833333333285</v>
      </c>
      <c r="C126" s="14" t="s">
        <v>7</v>
      </c>
      <c r="D126" s="14"/>
      <c r="E126" s="13">
        <f>B126+(1/24)*H126</f>
        <v>46207.416666666621</v>
      </c>
      <c r="F126" s="18"/>
      <c r="G126" s="19" t="s">
        <v>9</v>
      </c>
      <c r="H126" s="12">
        <v>86</v>
      </c>
    </row>
    <row r="127" spans="1:8" ht="17.25" x14ac:dyDescent="0.25">
      <c r="A127" s="12" t="str">
        <f>TEXT(B127,"dddd")</f>
        <v>Saturday</v>
      </c>
      <c r="B127" s="13">
        <f>E126</f>
        <v>46207.416666666621</v>
      </c>
      <c r="C127" s="14" t="s">
        <v>7</v>
      </c>
      <c r="D127" s="14"/>
      <c r="E127" s="13">
        <f>B127+(1/24)*H127</f>
        <v>46208.416666666621</v>
      </c>
      <c r="F127" s="18"/>
      <c r="G127" s="12" t="s">
        <v>12</v>
      </c>
      <c r="H127" s="12">
        <v>24</v>
      </c>
    </row>
    <row r="128" spans="1:8" ht="17.25" x14ac:dyDescent="0.25">
      <c r="A128" s="12" t="str">
        <f t="shared" ref="A128:A138" si="24">TEXT(B128,"dddd")</f>
        <v>Sunday</v>
      </c>
      <c r="B128" s="13">
        <f>E127</f>
        <v>46208.416666666621</v>
      </c>
      <c r="C128" s="14" t="s">
        <v>7</v>
      </c>
      <c r="D128" s="14"/>
      <c r="E128" s="13">
        <f t="shared" ref="E128:E138" si="25">B128+(1/24)*H128</f>
        <v>46208.583333333285</v>
      </c>
      <c r="F128" s="18"/>
      <c r="G128" s="12" t="s">
        <v>13</v>
      </c>
      <c r="H128" s="12">
        <v>4</v>
      </c>
    </row>
    <row r="129" spans="1:8" ht="17.25" x14ac:dyDescent="0.25">
      <c r="A129" s="12" t="str">
        <f t="shared" si="24"/>
        <v>Sunday</v>
      </c>
      <c r="B129" s="13">
        <f>E128</f>
        <v>46208.583333333285</v>
      </c>
      <c r="C129" s="14" t="s">
        <v>7</v>
      </c>
      <c r="D129" s="14"/>
      <c r="E129" s="13">
        <f t="shared" si="25"/>
        <v>46208.833333333285</v>
      </c>
      <c r="F129" s="18"/>
      <c r="G129" s="12" t="s">
        <v>14</v>
      </c>
      <c r="H129" s="12">
        <v>6</v>
      </c>
    </row>
    <row r="130" spans="1:8" ht="17.25" x14ac:dyDescent="0.25">
      <c r="A130" s="12" t="str">
        <f t="shared" si="24"/>
        <v>Sunday</v>
      </c>
      <c r="B130" s="13">
        <f>E129</f>
        <v>46208.833333333285</v>
      </c>
      <c r="C130" s="14" t="s">
        <v>7</v>
      </c>
      <c r="D130" s="14"/>
      <c r="E130" s="13">
        <f t="shared" si="25"/>
        <v>46209.416666666621</v>
      </c>
      <c r="F130" s="18"/>
      <c r="G130" s="12" t="s">
        <v>15</v>
      </c>
      <c r="H130" s="12">
        <v>14</v>
      </c>
    </row>
    <row r="131" spans="1:8" ht="17.25" x14ac:dyDescent="0.25">
      <c r="A131" s="12" t="str">
        <f t="shared" si="24"/>
        <v>Monday</v>
      </c>
      <c r="B131" s="13">
        <f t="shared" ref="B131:B138" si="26">E130</f>
        <v>46209.416666666621</v>
      </c>
      <c r="C131" s="14" t="s">
        <v>7</v>
      </c>
      <c r="D131" s="14"/>
      <c r="E131" s="13">
        <f t="shared" si="25"/>
        <v>46209.666666666621</v>
      </c>
      <c r="F131" s="18"/>
      <c r="G131" s="12" t="s">
        <v>16</v>
      </c>
      <c r="H131" s="12">
        <v>6</v>
      </c>
    </row>
    <row r="132" spans="1:8" ht="17.25" x14ac:dyDescent="0.25">
      <c r="A132" s="12" t="str">
        <f t="shared" si="24"/>
        <v>Monday</v>
      </c>
      <c r="B132" s="13">
        <f t="shared" si="26"/>
        <v>46209.666666666621</v>
      </c>
      <c r="C132" s="14" t="s">
        <v>7</v>
      </c>
      <c r="D132" s="14"/>
      <c r="E132" s="13">
        <f t="shared" si="25"/>
        <v>46209.833333333285</v>
      </c>
      <c r="F132" s="18"/>
      <c r="G132" s="12" t="s">
        <v>17</v>
      </c>
      <c r="H132" s="12">
        <v>4</v>
      </c>
    </row>
    <row r="133" spans="1:8" ht="17.25" x14ac:dyDescent="0.25">
      <c r="A133" s="12" t="str">
        <f t="shared" si="24"/>
        <v>Monday</v>
      </c>
      <c r="B133" s="13">
        <f t="shared" si="26"/>
        <v>46209.833333333285</v>
      </c>
      <c r="C133" s="14" t="s">
        <v>7</v>
      </c>
      <c r="D133" s="14"/>
      <c r="E133" s="13">
        <f t="shared" si="25"/>
        <v>46209.833333333285</v>
      </c>
      <c r="F133" s="18"/>
      <c r="G133" s="12" t="s">
        <v>18</v>
      </c>
      <c r="H133" s="12">
        <v>0</v>
      </c>
    </row>
    <row r="134" spans="1:8" ht="17.25" x14ac:dyDescent="0.25">
      <c r="A134" s="12" t="str">
        <f t="shared" si="24"/>
        <v>Monday</v>
      </c>
      <c r="B134" s="13">
        <f t="shared" si="26"/>
        <v>46209.833333333285</v>
      </c>
      <c r="C134" s="14" t="s">
        <v>7</v>
      </c>
      <c r="D134" s="14"/>
      <c r="E134" s="13">
        <f t="shared" si="25"/>
        <v>46211.249999999949</v>
      </c>
      <c r="F134" s="18"/>
      <c r="G134" s="12" t="s">
        <v>19</v>
      </c>
      <c r="H134" s="12">
        <v>34</v>
      </c>
    </row>
    <row r="135" spans="1:8" ht="17.25" x14ac:dyDescent="0.25">
      <c r="A135" s="12" t="str">
        <f t="shared" si="24"/>
        <v>Wednesday</v>
      </c>
      <c r="B135" s="13">
        <f t="shared" si="26"/>
        <v>46211.249999999949</v>
      </c>
      <c r="C135" s="14" t="s">
        <v>7</v>
      </c>
      <c r="D135" s="14"/>
      <c r="E135" s="13">
        <f t="shared" si="25"/>
        <v>46211.416666666613</v>
      </c>
      <c r="F135" s="18"/>
      <c r="G135" s="12" t="s">
        <v>20</v>
      </c>
      <c r="H135" s="12">
        <v>4</v>
      </c>
    </row>
    <row r="136" spans="1:8" ht="17.25" x14ac:dyDescent="0.25">
      <c r="A136" s="12" t="str">
        <f t="shared" si="24"/>
        <v>Wednesday</v>
      </c>
      <c r="B136" s="13">
        <f t="shared" si="26"/>
        <v>46211.416666666613</v>
      </c>
      <c r="C136" s="14" t="s">
        <v>7</v>
      </c>
      <c r="D136" s="14"/>
      <c r="E136" s="13">
        <f t="shared" si="25"/>
        <v>46211.666666666613</v>
      </c>
      <c r="F136" s="18"/>
      <c r="G136" s="12" t="s">
        <v>21</v>
      </c>
      <c r="H136" s="12">
        <v>6</v>
      </c>
    </row>
    <row r="137" spans="1:8" ht="17.25" x14ac:dyDescent="0.25">
      <c r="A137" s="12" t="str">
        <f t="shared" si="24"/>
        <v>Wednesday</v>
      </c>
      <c r="B137" s="13">
        <f t="shared" si="26"/>
        <v>46211.666666666613</v>
      </c>
      <c r="C137" s="14" t="s">
        <v>7</v>
      </c>
      <c r="D137" s="14"/>
      <c r="E137" s="13">
        <f t="shared" si="25"/>
        <v>46211.749999999949</v>
      </c>
      <c r="F137" s="18"/>
      <c r="G137" s="12" t="s">
        <v>22</v>
      </c>
      <c r="H137" s="12">
        <v>2</v>
      </c>
    </row>
    <row r="138" spans="1:8" ht="17.25" x14ac:dyDescent="0.25">
      <c r="A138" s="12" t="str">
        <f t="shared" si="24"/>
        <v>Wednesday</v>
      </c>
      <c r="B138" s="13">
        <f t="shared" si="26"/>
        <v>46211.749999999949</v>
      </c>
      <c r="C138" s="14" t="s">
        <v>7</v>
      </c>
      <c r="D138" s="14"/>
      <c r="E138" s="13">
        <f t="shared" si="25"/>
        <v>46211.833333333285</v>
      </c>
      <c r="F138" s="18"/>
      <c r="G138" s="12" t="s">
        <v>23</v>
      </c>
      <c r="H138" s="12">
        <v>2</v>
      </c>
    </row>
    <row r="139" spans="1:8" ht="17.25" x14ac:dyDescent="0.25">
      <c r="B139" s="13"/>
      <c r="C139" s="14"/>
      <c r="D139" s="14"/>
      <c r="E139" s="13"/>
      <c r="F139" s="18"/>
    </row>
    <row r="140" spans="1:8" ht="17.25" x14ac:dyDescent="0.25">
      <c r="A140" s="12" t="str">
        <f>TEXT(B140,"dddd")</f>
        <v>Wednesday</v>
      </c>
      <c r="B140" s="13">
        <f>E138</f>
        <v>46211.833333333285</v>
      </c>
      <c r="C140" s="14" t="s">
        <v>7</v>
      </c>
      <c r="D140" s="14"/>
      <c r="E140" s="13">
        <f>B140+(1/24)*H140</f>
        <v>46212.833333333285</v>
      </c>
      <c r="F140" s="18"/>
      <c r="G140" s="16" t="s">
        <v>8</v>
      </c>
      <c r="H140" s="17">
        <v>24</v>
      </c>
    </row>
    <row r="141" spans="1:8" ht="17.25" x14ac:dyDescent="0.25">
      <c r="A141" s="12" t="str">
        <f>TEXT(B141,"dddd")</f>
        <v>Thursday</v>
      </c>
      <c r="B141" s="13">
        <f>E140</f>
        <v>46212.833333333285</v>
      </c>
      <c r="C141" s="14" t="s">
        <v>7</v>
      </c>
      <c r="D141" s="14"/>
      <c r="E141" s="13">
        <f>B141+(1/24)*H141</f>
        <v>46216.666666666621</v>
      </c>
      <c r="F141" s="18"/>
      <c r="G141" s="19" t="s">
        <v>9</v>
      </c>
      <c r="H141" s="12">
        <v>92</v>
      </c>
    </row>
    <row r="142" spans="1:8" ht="17.25" x14ac:dyDescent="0.25">
      <c r="A142" s="12" t="str">
        <f>TEXT(B142,"dddd")</f>
        <v>Monday</v>
      </c>
      <c r="B142" s="13">
        <f>E141</f>
        <v>46216.666666666621</v>
      </c>
      <c r="C142" s="14" t="s">
        <v>7</v>
      </c>
      <c r="D142" s="14"/>
      <c r="E142" s="13">
        <f>B142+(1/24)*H142</f>
        <v>46216.916666666621</v>
      </c>
      <c r="F142" s="18"/>
      <c r="G142" s="12" t="s">
        <v>14</v>
      </c>
      <c r="H142" s="12">
        <v>6</v>
      </c>
    </row>
    <row r="143" spans="1:8" ht="17.25" x14ac:dyDescent="0.25">
      <c r="A143" s="12" t="str">
        <f t="shared" ref="A143:A153" si="27">TEXT(B143,"dddd")</f>
        <v>Monday</v>
      </c>
      <c r="B143" s="13">
        <f>E142</f>
        <v>46216.916666666621</v>
      </c>
      <c r="C143" s="14" t="s">
        <v>7</v>
      </c>
      <c r="D143" s="14"/>
      <c r="E143" s="13">
        <f t="shared" ref="E143:E153" si="28">B143+(1/24)*H143</f>
        <v>46217.583333333285</v>
      </c>
      <c r="F143" s="18"/>
      <c r="G143" s="12" t="s">
        <v>15</v>
      </c>
      <c r="H143" s="12">
        <v>16</v>
      </c>
    </row>
    <row r="144" spans="1:8" ht="17.25" x14ac:dyDescent="0.25">
      <c r="A144" s="12" t="str">
        <f t="shared" si="27"/>
        <v>Tuesday</v>
      </c>
      <c r="B144" s="13">
        <f>E143</f>
        <v>46217.583333333285</v>
      </c>
      <c r="C144" s="14" t="s">
        <v>7</v>
      </c>
      <c r="D144" s="14"/>
      <c r="E144" s="13">
        <f t="shared" si="28"/>
        <v>46217.833333333285</v>
      </c>
      <c r="F144" s="18"/>
      <c r="G144" s="12" t="s">
        <v>13</v>
      </c>
      <c r="H144" s="12">
        <v>6</v>
      </c>
    </row>
    <row r="145" spans="1:8" ht="17.25" x14ac:dyDescent="0.25">
      <c r="A145" s="12" t="str">
        <f t="shared" si="27"/>
        <v>Tuesday</v>
      </c>
      <c r="B145" s="13">
        <f>E144</f>
        <v>46217.833333333285</v>
      </c>
      <c r="C145" s="14" t="s">
        <v>7</v>
      </c>
      <c r="D145" s="14"/>
      <c r="E145" s="13">
        <f t="shared" si="28"/>
        <v>46218.499999999949</v>
      </c>
      <c r="F145" s="18"/>
      <c r="G145" s="12" t="s">
        <v>16</v>
      </c>
      <c r="H145" s="12">
        <v>16</v>
      </c>
    </row>
    <row r="146" spans="1:8" ht="17.25" x14ac:dyDescent="0.25">
      <c r="A146" s="12" t="str">
        <f t="shared" si="27"/>
        <v>Wednesday</v>
      </c>
      <c r="B146" s="13">
        <f t="shared" ref="B146:B153" si="29">E145</f>
        <v>46218.499999999949</v>
      </c>
      <c r="C146" s="14" t="s">
        <v>7</v>
      </c>
      <c r="D146" s="14"/>
      <c r="E146" s="13">
        <f t="shared" si="28"/>
        <v>46218.666666666613</v>
      </c>
      <c r="F146" s="18"/>
      <c r="G146" s="12" t="s">
        <v>17</v>
      </c>
      <c r="H146" s="12">
        <v>4</v>
      </c>
    </row>
    <row r="147" spans="1:8" ht="17.25" x14ac:dyDescent="0.25">
      <c r="A147" s="12" t="str">
        <f t="shared" si="27"/>
        <v>Wednesday</v>
      </c>
      <c r="B147" s="13">
        <f t="shared" si="29"/>
        <v>46218.666666666613</v>
      </c>
      <c r="C147" s="14" t="s">
        <v>7</v>
      </c>
      <c r="D147" s="14"/>
      <c r="E147" s="13">
        <f t="shared" si="28"/>
        <v>46219.749999999949</v>
      </c>
      <c r="F147" s="18"/>
      <c r="G147" s="12" t="s">
        <v>12</v>
      </c>
      <c r="H147" s="12">
        <v>26</v>
      </c>
    </row>
    <row r="148" spans="1:8" ht="17.25" x14ac:dyDescent="0.25">
      <c r="A148" s="12" t="str">
        <f t="shared" si="27"/>
        <v>Thursday</v>
      </c>
      <c r="B148" s="13">
        <f t="shared" si="29"/>
        <v>46219.749999999949</v>
      </c>
      <c r="C148" s="14" t="s">
        <v>7</v>
      </c>
      <c r="D148" s="14"/>
      <c r="E148" s="13">
        <f t="shared" si="28"/>
        <v>46221.166666666613</v>
      </c>
      <c r="F148" s="18"/>
      <c r="G148" s="12" t="s">
        <v>19</v>
      </c>
      <c r="H148" s="12">
        <v>34</v>
      </c>
    </row>
    <row r="149" spans="1:8" ht="17.25" x14ac:dyDescent="0.25">
      <c r="A149" s="12" t="str">
        <f t="shared" si="27"/>
        <v>Saturday</v>
      </c>
      <c r="B149" s="13">
        <f t="shared" si="29"/>
        <v>46221.166666666613</v>
      </c>
      <c r="C149" s="14" t="s">
        <v>7</v>
      </c>
      <c r="D149" s="14"/>
      <c r="E149" s="13">
        <f t="shared" si="28"/>
        <v>46221.374999999949</v>
      </c>
      <c r="F149" s="18"/>
      <c r="G149" s="12" t="s">
        <v>20</v>
      </c>
      <c r="H149" s="12">
        <v>5</v>
      </c>
    </row>
    <row r="150" spans="1:8" ht="17.25" x14ac:dyDescent="0.25">
      <c r="A150" s="12" t="str">
        <f t="shared" si="27"/>
        <v>Saturday</v>
      </c>
      <c r="B150" s="13">
        <f t="shared" si="29"/>
        <v>46221.374999999949</v>
      </c>
      <c r="C150" s="14" t="s">
        <v>7</v>
      </c>
      <c r="D150" s="14"/>
      <c r="E150" s="13">
        <f t="shared" si="28"/>
        <v>46221.666666666613</v>
      </c>
      <c r="F150" s="18"/>
      <c r="G150" s="12" t="s">
        <v>21</v>
      </c>
      <c r="H150" s="12">
        <v>7</v>
      </c>
    </row>
    <row r="151" spans="1:8" ht="17.25" x14ac:dyDescent="0.25">
      <c r="A151" s="12" t="str">
        <f t="shared" si="27"/>
        <v>Saturday</v>
      </c>
      <c r="B151" s="13">
        <f t="shared" si="29"/>
        <v>46221.666666666613</v>
      </c>
      <c r="C151" s="14" t="s">
        <v>7</v>
      </c>
      <c r="D151" s="14"/>
      <c r="E151" s="13">
        <f t="shared" si="28"/>
        <v>46221.749999999949</v>
      </c>
      <c r="F151" s="18"/>
      <c r="G151" s="12" t="s">
        <v>22</v>
      </c>
      <c r="H151" s="12">
        <v>2</v>
      </c>
    </row>
    <row r="152" spans="1:8" ht="17.25" x14ac:dyDescent="0.25">
      <c r="A152" s="12" t="str">
        <f t="shared" si="27"/>
        <v>Saturday</v>
      </c>
      <c r="B152" s="13">
        <f t="shared" si="29"/>
        <v>46221.749999999949</v>
      </c>
      <c r="C152" s="14" t="s">
        <v>7</v>
      </c>
      <c r="D152" s="14"/>
      <c r="E152" s="13">
        <f t="shared" si="28"/>
        <v>46221.833333333285</v>
      </c>
      <c r="F152" s="18"/>
      <c r="G152" s="12" t="s">
        <v>23</v>
      </c>
      <c r="H152" s="12">
        <v>2</v>
      </c>
    </row>
    <row r="153" spans="1:8" ht="17.25" x14ac:dyDescent="0.25">
      <c r="A153" s="12" t="str">
        <f t="shared" si="27"/>
        <v>Saturday</v>
      </c>
      <c r="B153" s="13">
        <f t="shared" si="29"/>
        <v>46221.833333333285</v>
      </c>
      <c r="C153" s="14" t="s">
        <v>7</v>
      </c>
      <c r="D153" s="14"/>
      <c r="E153" s="13">
        <f t="shared" si="28"/>
        <v>46221.833333333285</v>
      </c>
      <c r="F153" s="18"/>
    </row>
    <row r="154" spans="1:8" ht="17.25" x14ac:dyDescent="0.25">
      <c r="B154" s="13"/>
      <c r="C154" s="14"/>
      <c r="D154" s="14"/>
      <c r="E154" s="13"/>
      <c r="F154" s="18"/>
    </row>
    <row r="155" spans="1:8" ht="17.25" x14ac:dyDescent="0.25">
      <c r="A155" s="12" t="str">
        <f>TEXT(B155,"dddd")</f>
        <v>Saturday</v>
      </c>
      <c r="B155" s="13">
        <f>E153</f>
        <v>46221.833333333285</v>
      </c>
      <c r="C155" s="14" t="s">
        <v>7</v>
      </c>
      <c r="D155" s="14"/>
      <c r="E155" s="13">
        <f>B155+(1/24)*H155</f>
        <v>46222.833333333285</v>
      </c>
      <c r="F155" s="18"/>
      <c r="G155" s="16" t="s">
        <v>8</v>
      </c>
      <c r="H155" s="17">
        <v>24</v>
      </c>
    </row>
    <row r="156" spans="1:8" ht="17.25" x14ac:dyDescent="0.25">
      <c r="A156" s="12" t="str">
        <f>TEXT(B156,"dddd")</f>
        <v>Sunday</v>
      </c>
      <c r="B156" s="13">
        <f>E155</f>
        <v>46222.833333333285</v>
      </c>
      <c r="C156" s="14" t="s">
        <v>7</v>
      </c>
      <c r="D156" s="14"/>
      <c r="E156" s="13">
        <f>B156+(1/24)*H156</f>
        <v>46226.666666666621</v>
      </c>
      <c r="F156" s="18"/>
      <c r="G156" s="19" t="s">
        <v>9</v>
      </c>
      <c r="H156" s="12">
        <v>92</v>
      </c>
    </row>
    <row r="157" spans="1:8" ht="17.25" x14ac:dyDescent="0.25">
      <c r="A157" s="12" t="str">
        <f>TEXT(B157,"dddd")</f>
        <v>Thursday</v>
      </c>
      <c r="B157" s="13">
        <f>E156</f>
        <v>46226.666666666621</v>
      </c>
      <c r="C157" s="14" t="s">
        <v>7</v>
      </c>
      <c r="D157" s="14"/>
      <c r="E157" s="13">
        <f>B157+(1/24)*H157</f>
        <v>46226.916666666621</v>
      </c>
      <c r="F157" s="18"/>
      <c r="G157" s="12" t="s">
        <v>14</v>
      </c>
      <c r="H157" s="12">
        <v>6</v>
      </c>
    </row>
    <row r="158" spans="1:8" ht="17.25" x14ac:dyDescent="0.25">
      <c r="A158" s="12" t="str">
        <f t="shared" ref="A158:A168" si="30">TEXT(B158,"dddd")</f>
        <v>Thursday</v>
      </c>
      <c r="B158" s="13">
        <f>E157</f>
        <v>46226.916666666621</v>
      </c>
      <c r="C158" s="14" t="s">
        <v>7</v>
      </c>
      <c r="D158" s="14"/>
      <c r="E158" s="13">
        <f t="shared" ref="E158:E168" si="31">B158+(1/24)*H158</f>
        <v>46227.583333333285</v>
      </c>
      <c r="F158" s="18"/>
      <c r="G158" s="12" t="s">
        <v>15</v>
      </c>
      <c r="H158" s="12">
        <v>16</v>
      </c>
    </row>
    <row r="159" spans="1:8" ht="17.25" x14ac:dyDescent="0.25">
      <c r="A159" s="12" t="str">
        <f t="shared" si="30"/>
        <v>Friday</v>
      </c>
      <c r="B159" s="13">
        <f>E158</f>
        <v>46227.583333333285</v>
      </c>
      <c r="C159" s="14" t="s">
        <v>7</v>
      </c>
      <c r="D159" s="14"/>
      <c r="E159" s="13">
        <f t="shared" si="31"/>
        <v>46227.833333333285</v>
      </c>
      <c r="F159" s="18"/>
      <c r="G159" s="12" t="s">
        <v>13</v>
      </c>
      <c r="H159" s="12">
        <v>6</v>
      </c>
    </row>
    <row r="160" spans="1:8" ht="17.25" x14ac:dyDescent="0.25">
      <c r="A160" s="12" t="str">
        <f t="shared" si="30"/>
        <v>Friday</v>
      </c>
      <c r="B160" s="13">
        <f>E159</f>
        <v>46227.833333333285</v>
      </c>
      <c r="C160" s="14" t="s">
        <v>7</v>
      </c>
      <c r="D160" s="14"/>
      <c r="E160" s="13">
        <f t="shared" si="31"/>
        <v>46228.499999999949</v>
      </c>
      <c r="F160" s="18"/>
      <c r="G160" s="12" t="s">
        <v>16</v>
      </c>
      <c r="H160" s="12">
        <v>16</v>
      </c>
    </row>
    <row r="161" spans="1:8" ht="17.25" x14ac:dyDescent="0.25">
      <c r="A161" s="12" t="str">
        <f t="shared" si="30"/>
        <v>Saturday</v>
      </c>
      <c r="B161" s="13">
        <f t="shared" ref="B161:B168" si="32">E160</f>
        <v>46228.499999999949</v>
      </c>
      <c r="C161" s="14" t="s">
        <v>7</v>
      </c>
      <c r="D161" s="14"/>
      <c r="E161" s="13">
        <f t="shared" si="31"/>
        <v>46228.666666666613</v>
      </c>
      <c r="F161" s="18"/>
      <c r="G161" s="12" t="s">
        <v>17</v>
      </c>
      <c r="H161" s="12">
        <v>4</v>
      </c>
    </row>
    <row r="162" spans="1:8" ht="17.25" x14ac:dyDescent="0.25">
      <c r="A162" s="12" t="str">
        <f t="shared" si="30"/>
        <v>Saturday</v>
      </c>
      <c r="B162" s="13">
        <f t="shared" si="32"/>
        <v>46228.666666666613</v>
      </c>
      <c r="C162" s="14" t="s">
        <v>7</v>
      </c>
      <c r="D162" s="14"/>
      <c r="E162" s="13">
        <f t="shared" si="31"/>
        <v>46229.749999999949</v>
      </c>
      <c r="F162" s="18"/>
      <c r="G162" s="12" t="s">
        <v>12</v>
      </c>
      <c r="H162" s="12">
        <v>26</v>
      </c>
    </row>
    <row r="163" spans="1:8" ht="17.25" x14ac:dyDescent="0.25">
      <c r="A163" s="12" t="str">
        <f t="shared" si="30"/>
        <v>Sunday</v>
      </c>
      <c r="B163" s="13">
        <f t="shared" si="32"/>
        <v>46229.749999999949</v>
      </c>
      <c r="C163" s="14" t="s">
        <v>7</v>
      </c>
      <c r="D163" s="14"/>
      <c r="E163" s="13">
        <f t="shared" si="31"/>
        <v>46231.166666666613</v>
      </c>
      <c r="F163" s="18"/>
      <c r="G163" s="12" t="s">
        <v>19</v>
      </c>
      <c r="H163" s="12">
        <v>34</v>
      </c>
    </row>
    <row r="164" spans="1:8" ht="17.25" x14ac:dyDescent="0.25">
      <c r="A164" s="12" t="str">
        <f t="shared" si="30"/>
        <v>Tuesday</v>
      </c>
      <c r="B164" s="13">
        <f t="shared" si="32"/>
        <v>46231.166666666613</v>
      </c>
      <c r="C164" s="14" t="s">
        <v>7</v>
      </c>
      <c r="D164" s="14"/>
      <c r="E164" s="13">
        <f t="shared" si="31"/>
        <v>46231.374999999949</v>
      </c>
      <c r="F164" s="18"/>
      <c r="G164" s="12" t="s">
        <v>20</v>
      </c>
      <c r="H164" s="12">
        <v>5</v>
      </c>
    </row>
    <row r="165" spans="1:8" ht="17.25" x14ac:dyDescent="0.25">
      <c r="A165" s="12" t="str">
        <f t="shared" si="30"/>
        <v>Tuesday</v>
      </c>
      <c r="B165" s="13">
        <f t="shared" si="32"/>
        <v>46231.374999999949</v>
      </c>
      <c r="C165" s="14" t="s">
        <v>7</v>
      </c>
      <c r="D165" s="14"/>
      <c r="E165" s="13">
        <f t="shared" si="31"/>
        <v>46231.666666666613</v>
      </c>
      <c r="F165" s="18"/>
      <c r="G165" s="12" t="s">
        <v>21</v>
      </c>
      <c r="H165" s="12">
        <v>7</v>
      </c>
    </row>
    <row r="166" spans="1:8" ht="17.25" x14ac:dyDescent="0.25">
      <c r="A166" s="12" t="str">
        <f t="shared" si="30"/>
        <v>Tuesday</v>
      </c>
      <c r="B166" s="13">
        <f t="shared" si="32"/>
        <v>46231.666666666613</v>
      </c>
      <c r="C166" s="14" t="s">
        <v>7</v>
      </c>
      <c r="D166" s="14"/>
      <c r="E166" s="13">
        <f t="shared" si="31"/>
        <v>46231.749999999949</v>
      </c>
      <c r="F166" s="18"/>
      <c r="G166" s="12" t="s">
        <v>22</v>
      </c>
      <c r="H166" s="12">
        <v>2</v>
      </c>
    </row>
    <row r="167" spans="1:8" ht="17.25" x14ac:dyDescent="0.25">
      <c r="A167" s="12" t="str">
        <f t="shared" si="30"/>
        <v>Tuesday</v>
      </c>
      <c r="B167" s="13">
        <f t="shared" si="32"/>
        <v>46231.749999999949</v>
      </c>
      <c r="C167" s="14" t="s">
        <v>7</v>
      </c>
      <c r="D167" s="14"/>
      <c r="E167" s="13">
        <f t="shared" si="31"/>
        <v>46231.833333333285</v>
      </c>
      <c r="F167" s="18"/>
      <c r="G167" s="12" t="s">
        <v>23</v>
      </c>
      <c r="H167" s="12">
        <v>2</v>
      </c>
    </row>
    <row r="168" spans="1:8" ht="17.25" x14ac:dyDescent="0.25">
      <c r="A168" s="12" t="str">
        <f t="shared" si="30"/>
        <v>Tuesday</v>
      </c>
      <c r="B168" s="13">
        <f t="shared" si="32"/>
        <v>46231.833333333285</v>
      </c>
      <c r="C168" s="14" t="s">
        <v>7</v>
      </c>
      <c r="D168" s="14"/>
      <c r="E168" s="13">
        <f t="shared" si="31"/>
        <v>46231.833333333285</v>
      </c>
      <c r="F168" s="18"/>
    </row>
    <row r="169" spans="1:8" ht="17.25" x14ac:dyDescent="0.25">
      <c r="B169" s="13"/>
      <c r="C169" s="14"/>
      <c r="D169" s="14"/>
      <c r="E169" s="13"/>
      <c r="F169" s="18"/>
    </row>
    <row r="170" spans="1:8" ht="17.25" x14ac:dyDescent="0.25">
      <c r="A170" s="12" t="str">
        <f>TEXT(B170,"dddd")</f>
        <v>Tuesday</v>
      </c>
      <c r="B170" s="13">
        <f>E168</f>
        <v>46231.833333333285</v>
      </c>
      <c r="C170" s="14" t="s">
        <v>7</v>
      </c>
      <c r="D170" s="14"/>
      <c r="E170" s="13">
        <f>B170+(1/24)*H170</f>
        <v>46232.833333333285</v>
      </c>
      <c r="F170" s="18"/>
      <c r="G170" s="16" t="s">
        <v>8</v>
      </c>
      <c r="H170" s="17">
        <v>24</v>
      </c>
    </row>
    <row r="171" spans="1:8" ht="17.25" x14ac:dyDescent="0.25">
      <c r="A171" s="12" t="str">
        <f>TEXT(B171,"dddd")</f>
        <v>Wednesday</v>
      </c>
      <c r="B171" s="13">
        <f>E170</f>
        <v>46232.833333333285</v>
      </c>
      <c r="C171" s="14" t="s">
        <v>7</v>
      </c>
      <c r="D171" s="14"/>
      <c r="E171" s="13">
        <f>B171+(1/24)*H171</f>
        <v>46236.666666666621</v>
      </c>
      <c r="F171" s="18"/>
      <c r="G171" s="19" t="s">
        <v>9</v>
      </c>
      <c r="H171" s="12">
        <v>92</v>
      </c>
    </row>
    <row r="172" spans="1:8" ht="17.25" x14ac:dyDescent="0.25">
      <c r="A172" s="12" t="str">
        <f>TEXT(B172,"dddd")</f>
        <v>Sunday</v>
      </c>
      <c r="B172" s="13">
        <f>E171</f>
        <v>46236.666666666621</v>
      </c>
      <c r="C172" s="14" t="s">
        <v>7</v>
      </c>
      <c r="D172" s="14"/>
      <c r="E172" s="13">
        <f>B172+(1/24)*H172</f>
        <v>46236.916666666621</v>
      </c>
      <c r="F172" s="18"/>
      <c r="G172" s="12" t="s">
        <v>14</v>
      </c>
      <c r="H172" s="12">
        <v>6</v>
      </c>
    </row>
    <row r="173" spans="1:8" ht="17.25" x14ac:dyDescent="0.25">
      <c r="A173" s="12" t="str">
        <f t="shared" ref="A173:A183" si="33">TEXT(B173,"dddd")</f>
        <v>Sunday</v>
      </c>
      <c r="B173" s="13">
        <f>E172</f>
        <v>46236.916666666621</v>
      </c>
      <c r="C173" s="14" t="s">
        <v>7</v>
      </c>
      <c r="D173" s="14"/>
      <c r="E173" s="13">
        <f t="shared" ref="E173:E183" si="34">B173+(1/24)*H173</f>
        <v>46237.583333333285</v>
      </c>
      <c r="F173" s="18"/>
      <c r="G173" s="12" t="s">
        <v>15</v>
      </c>
      <c r="H173" s="12">
        <v>16</v>
      </c>
    </row>
    <row r="174" spans="1:8" ht="17.25" x14ac:dyDescent="0.25">
      <c r="A174" s="12" t="str">
        <f t="shared" si="33"/>
        <v>Monday</v>
      </c>
      <c r="B174" s="13">
        <f>E173</f>
        <v>46237.583333333285</v>
      </c>
      <c r="C174" s="14" t="s">
        <v>7</v>
      </c>
      <c r="D174" s="14"/>
      <c r="E174" s="13">
        <f t="shared" si="34"/>
        <v>46237.833333333285</v>
      </c>
      <c r="F174" s="18"/>
      <c r="G174" s="12" t="s">
        <v>13</v>
      </c>
      <c r="H174" s="12">
        <v>6</v>
      </c>
    </row>
    <row r="175" spans="1:8" ht="17.25" x14ac:dyDescent="0.25">
      <c r="A175" s="12" t="str">
        <f t="shared" si="33"/>
        <v>Monday</v>
      </c>
      <c r="B175" s="13">
        <f>E174</f>
        <v>46237.833333333285</v>
      </c>
      <c r="C175" s="14" t="s">
        <v>7</v>
      </c>
      <c r="D175" s="14"/>
      <c r="E175" s="13">
        <f t="shared" si="34"/>
        <v>46238.499999999949</v>
      </c>
      <c r="F175" s="18"/>
      <c r="G175" s="12" t="s">
        <v>16</v>
      </c>
      <c r="H175" s="12">
        <v>16</v>
      </c>
    </row>
    <row r="176" spans="1:8" ht="17.25" x14ac:dyDescent="0.25">
      <c r="A176" s="12" t="str">
        <f t="shared" si="33"/>
        <v>Tuesday</v>
      </c>
      <c r="B176" s="13">
        <f t="shared" ref="B176:B183" si="35">E175</f>
        <v>46238.499999999949</v>
      </c>
      <c r="C176" s="14" t="s">
        <v>7</v>
      </c>
      <c r="D176" s="14"/>
      <c r="E176" s="13">
        <f t="shared" si="34"/>
        <v>46238.666666666613</v>
      </c>
      <c r="F176" s="18"/>
      <c r="G176" s="12" t="s">
        <v>17</v>
      </c>
      <c r="H176" s="12">
        <v>4</v>
      </c>
    </row>
    <row r="177" spans="1:8" ht="17.25" x14ac:dyDescent="0.25">
      <c r="A177" s="12" t="str">
        <f t="shared" si="33"/>
        <v>Tuesday</v>
      </c>
      <c r="B177" s="13">
        <f t="shared" si="35"/>
        <v>46238.666666666613</v>
      </c>
      <c r="C177" s="14" t="s">
        <v>7</v>
      </c>
      <c r="D177" s="14"/>
      <c r="E177" s="13">
        <f t="shared" si="34"/>
        <v>46239.749999999949</v>
      </c>
      <c r="F177" s="18"/>
      <c r="G177" s="12" t="s">
        <v>12</v>
      </c>
      <c r="H177" s="12">
        <v>26</v>
      </c>
    </row>
    <row r="178" spans="1:8" ht="17.25" x14ac:dyDescent="0.25">
      <c r="A178" s="12" t="str">
        <f t="shared" si="33"/>
        <v>Wednesday</v>
      </c>
      <c r="B178" s="13">
        <f t="shared" si="35"/>
        <v>46239.749999999949</v>
      </c>
      <c r="C178" s="14" t="s">
        <v>7</v>
      </c>
      <c r="D178" s="14"/>
      <c r="E178" s="13">
        <f t="shared" si="34"/>
        <v>46241.166666666613</v>
      </c>
      <c r="F178" s="18"/>
      <c r="G178" s="12" t="s">
        <v>19</v>
      </c>
      <c r="H178" s="12">
        <v>34</v>
      </c>
    </row>
    <row r="179" spans="1:8" ht="17.25" x14ac:dyDescent="0.25">
      <c r="A179" s="12" t="str">
        <f t="shared" si="33"/>
        <v>Friday</v>
      </c>
      <c r="B179" s="13">
        <f t="shared" si="35"/>
        <v>46241.166666666613</v>
      </c>
      <c r="C179" s="14" t="s">
        <v>7</v>
      </c>
      <c r="D179" s="14"/>
      <c r="E179" s="13">
        <f t="shared" si="34"/>
        <v>46241.374999999949</v>
      </c>
      <c r="F179" s="18"/>
      <c r="G179" s="12" t="s">
        <v>20</v>
      </c>
      <c r="H179" s="12">
        <v>5</v>
      </c>
    </row>
    <row r="180" spans="1:8" ht="17.25" x14ac:dyDescent="0.25">
      <c r="A180" s="12" t="str">
        <f t="shared" si="33"/>
        <v>Friday</v>
      </c>
      <c r="B180" s="13">
        <f t="shared" si="35"/>
        <v>46241.374999999949</v>
      </c>
      <c r="C180" s="14" t="s">
        <v>7</v>
      </c>
      <c r="D180" s="14"/>
      <c r="E180" s="13">
        <f t="shared" si="34"/>
        <v>46241.666666666613</v>
      </c>
      <c r="F180" s="18"/>
      <c r="G180" s="12" t="s">
        <v>21</v>
      </c>
      <c r="H180" s="12">
        <v>7</v>
      </c>
    </row>
    <row r="181" spans="1:8" ht="17.25" x14ac:dyDescent="0.25">
      <c r="A181" s="12" t="str">
        <f t="shared" si="33"/>
        <v>Friday</v>
      </c>
      <c r="B181" s="13">
        <f t="shared" si="35"/>
        <v>46241.666666666613</v>
      </c>
      <c r="C181" s="14" t="s">
        <v>7</v>
      </c>
      <c r="D181" s="14"/>
      <c r="E181" s="13">
        <f t="shared" si="34"/>
        <v>46241.749999999949</v>
      </c>
      <c r="F181" s="18"/>
      <c r="G181" s="12" t="s">
        <v>22</v>
      </c>
      <c r="H181" s="12">
        <v>2</v>
      </c>
    </row>
    <row r="182" spans="1:8" ht="17.25" x14ac:dyDescent="0.25">
      <c r="A182" s="12" t="str">
        <f t="shared" si="33"/>
        <v>Friday</v>
      </c>
      <c r="B182" s="13">
        <f t="shared" si="35"/>
        <v>46241.749999999949</v>
      </c>
      <c r="C182" s="14" t="s">
        <v>7</v>
      </c>
      <c r="D182" s="14"/>
      <c r="E182" s="13">
        <f t="shared" si="34"/>
        <v>46241.833333333285</v>
      </c>
      <c r="F182" s="18"/>
      <c r="G182" s="12" t="s">
        <v>23</v>
      </c>
      <c r="H182" s="12">
        <v>2</v>
      </c>
    </row>
    <row r="183" spans="1:8" ht="17.25" x14ac:dyDescent="0.25">
      <c r="A183" s="12" t="str">
        <f t="shared" si="33"/>
        <v>Friday</v>
      </c>
      <c r="B183" s="13">
        <f t="shared" si="35"/>
        <v>46241.833333333285</v>
      </c>
      <c r="C183" s="14" t="s">
        <v>7</v>
      </c>
      <c r="D183" s="14"/>
      <c r="E183" s="13">
        <f t="shared" si="34"/>
        <v>46241.833333333285</v>
      </c>
      <c r="F183" s="18"/>
    </row>
    <row r="184" spans="1:8" ht="17.25" x14ac:dyDescent="0.25">
      <c r="B184" s="13"/>
      <c r="C184" s="14"/>
      <c r="D184" s="14"/>
      <c r="E184" s="13"/>
      <c r="F184" s="18"/>
    </row>
    <row r="185" spans="1:8" ht="17.25" x14ac:dyDescent="0.25">
      <c r="A185" s="12" t="str">
        <f>TEXT(B185,"dddd")</f>
        <v>Friday</v>
      </c>
      <c r="B185" s="13">
        <f>E183</f>
        <v>46241.833333333285</v>
      </c>
      <c r="C185" s="14" t="s">
        <v>7</v>
      </c>
      <c r="D185" s="14"/>
      <c r="E185" s="13">
        <f>B185+(1/24)*H185</f>
        <v>46242.833333333285</v>
      </c>
      <c r="F185" s="18"/>
      <c r="G185" s="16" t="s">
        <v>8</v>
      </c>
      <c r="H185" s="17">
        <v>24</v>
      </c>
    </row>
    <row r="186" spans="1:8" ht="17.25" x14ac:dyDescent="0.25">
      <c r="A186" s="12" t="str">
        <f>TEXT(B186,"dddd")</f>
        <v>Saturday</v>
      </c>
      <c r="B186" s="13">
        <f>E185</f>
        <v>46242.833333333285</v>
      </c>
      <c r="C186" s="14" t="s">
        <v>7</v>
      </c>
      <c r="D186" s="14"/>
      <c r="E186" s="13">
        <f>B186+(1/24)*H186</f>
        <v>46246.666666666621</v>
      </c>
      <c r="F186" s="18"/>
      <c r="G186" s="19" t="s">
        <v>9</v>
      </c>
      <c r="H186" s="12">
        <v>92</v>
      </c>
    </row>
    <row r="187" spans="1:8" ht="17.25" x14ac:dyDescent="0.25">
      <c r="A187" s="12" t="str">
        <f>TEXT(B187,"dddd")</f>
        <v>Wednesday</v>
      </c>
      <c r="B187" s="13">
        <f>E186</f>
        <v>46246.666666666621</v>
      </c>
      <c r="C187" s="14" t="s">
        <v>7</v>
      </c>
      <c r="D187" s="14"/>
      <c r="E187" s="13">
        <f>B187+(1/24)*H187</f>
        <v>46246.916666666621</v>
      </c>
      <c r="F187" s="18"/>
      <c r="G187" s="12" t="s">
        <v>14</v>
      </c>
      <c r="H187" s="12">
        <v>6</v>
      </c>
    </row>
    <row r="188" spans="1:8" ht="17.25" x14ac:dyDescent="0.25">
      <c r="A188" s="12" t="str">
        <f t="shared" ref="A188:A198" si="36">TEXT(B188,"dddd")</f>
        <v>Wednesday</v>
      </c>
      <c r="B188" s="13">
        <f>E187</f>
        <v>46246.916666666621</v>
      </c>
      <c r="C188" s="14" t="s">
        <v>7</v>
      </c>
      <c r="D188" s="14"/>
      <c r="E188" s="13">
        <f t="shared" ref="E188:E198" si="37">B188+(1/24)*H188</f>
        <v>46247.583333333285</v>
      </c>
      <c r="F188" s="18"/>
      <c r="G188" s="12" t="s">
        <v>15</v>
      </c>
      <c r="H188" s="12">
        <v>16</v>
      </c>
    </row>
    <row r="189" spans="1:8" ht="17.25" x14ac:dyDescent="0.25">
      <c r="A189" s="12" t="str">
        <f t="shared" si="36"/>
        <v>Thursday</v>
      </c>
      <c r="B189" s="13">
        <f>E188</f>
        <v>46247.583333333285</v>
      </c>
      <c r="C189" s="14" t="s">
        <v>7</v>
      </c>
      <c r="D189" s="14"/>
      <c r="E189" s="13">
        <f t="shared" si="37"/>
        <v>46247.833333333285</v>
      </c>
      <c r="F189" s="18"/>
      <c r="G189" s="12" t="s">
        <v>13</v>
      </c>
      <c r="H189" s="12">
        <v>6</v>
      </c>
    </row>
    <row r="190" spans="1:8" ht="17.25" x14ac:dyDescent="0.25">
      <c r="A190" s="12" t="str">
        <f t="shared" si="36"/>
        <v>Thursday</v>
      </c>
      <c r="B190" s="13">
        <f>E189</f>
        <v>46247.833333333285</v>
      </c>
      <c r="C190" s="14" t="s">
        <v>7</v>
      </c>
      <c r="D190" s="14"/>
      <c r="E190" s="13">
        <f t="shared" si="37"/>
        <v>46248.499999999949</v>
      </c>
      <c r="F190" s="18"/>
      <c r="G190" s="12" t="s">
        <v>16</v>
      </c>
      <c r="H190" s="12">
        <v>16</v>
      </c>
    </row>
    <row r="191" spans="1:8" ht="17.25" x14ac:dyDescent="0.25">
      <c r="A191" s="12" t="str">
        <f t="shared" si="36"/>
        <v>Friday</v>
      </c>
      <c r="B191" s="13">
        <f t="shared" ref="B191:B198" si="38">E190</f>
        <v>46248.499999999949</v>
      </c>
      <c r="C191" s="14" t="s">
        <v>7</v>
      </c>
      <c r="D191" s="14"/>
      <c r="E191" s="13">
        <f t="shared" si="37"/>
        <v>46248.666666666613</v>
      </c>
      <c r="F191" s="18"/>
      <c r="G191" s="12" t="s">
        <v>17</v>
      </c>
      <c r="H191" s="12">
        <v>4</v>
      </c>
    </row>
    <row r="192" spans="1:8" ht="17.25" x14ac:dyDescent="0.25">
      <c r="A192" s="12" t="str">
        <f t="shared" si="36"/>
        <v>Friday</v>
      </c>
      <c r="B192" s="13">
        <f t="shared" si="38"/>
        <v>46248.666666666613</v>
      </c>
      <c r="C192" s="14" t="s">
        <v>7</v>
      </c>
      <c r="D192" s="14"/>
      <c r="E192" s="13">
        <f t="shared" si="37"/>
        <v>46249.749999999949</v>
      </c>
      <c r="F192" s="18"/>
      <c r="G192" s="12" t="s">
        <v>12</v>
      </c>
      <c r="H192" s="12">
        <v>26</v>
      </c>
    </row>
    <row r="193" spans="1:8" ht="17.25" x14ac:dyDescent="0.25">
      <c r="A193" s="12" t="str">
        <f t="shared" si="36"/>
        <v>Saturday</v>
      </c>
      <c r="B193" s="13">
        <f t="shared" si="38"/>
        <v>46249.749999999949</v>
      </c>
      <c r="C193" s="14" t="s">
        <v>7</v>
      </c>
      <c r="D193" s="14"/>
      <c r="E193" s="13">
        <f t="shared" si="37"/>
        <v>46251.166666666613</v>
      </c>
      <c r="F193" s="18"/>
      <c r="G193" s="12" t="s">
        <v>19</v>
      </c>
      <c r="H193" s="12">
        <v>34</v>
      </c>
    </row>
    <row r="194" spans="1:8" ht="17.25" x14ac:dyDescent="0.25">
      <c r="A194" s="12" t="str">
        <f t="shared" si="36"/>
        <v>Monday</v>
      </c>
      <c r="B194" s="13">
        <f t="shared" si="38"/>
        <v>46251.166666666613</v>
      </c>
      <c r="C194" s="14" t="s">
        <v>7</v>
      </c>
      <c r="D194" s="14"/>
      <c r="E194" s="13">
        <f t="shared" si="37"/>
        <v>46251.374999999949</v>
      </c>
      <c r="F194" s="18"/>
      <c r="G194" s="12" t="s">
        <v>20</v>
      </c>
      <c r="H194" s="12">
        <v>5</v>
      </c>
    </row>
    <row r="195" spans="1:8" ht="17.25" x14ac:dyDescent="0.25">
      <c r="A195" s="12" t="str">
        <f t="shared" si="36"/>
        <v>Monday</v>
      </c>
      <c r="B195" s="13">
        <f t="shared" si="38"/>
        <v>46251.374999999949</v>
      </c>
      <c r="C195" s="14" t="s">
        <v>7</v>
      </c>
      <c r="D195" s="14"/>
      <c r="E195" s="13">
        <f t="shared" si="37"/>
        <v>46251.666666666613</v>
      </c>
      <c r="F195" s="18"/>
      <c r="G195" s="12" t="s">
        <v>21</v>
      </c>
      <c r="H195" s="12">
        <v>7</v>
      </c>
    </row>
    <row r="196" spans="1:8" ht="17.25" x14ac:dyDescent="0.25">
      <c r="A196" s="12" t="str">
        <f t="shared" si="36"/>
        <v>Monday</v>
      </c>
      <c r="B196" s="13">
        <f t="shared" si="38"/>
        <v>46251.666666666613</v>
      </c>
      <c r="C196" s="14" t="s">
        <v>7</v>
      </c>
      <c r="D196" s="14"/>
      <c r="E196" s="13">
        <f t="shared" si="37"/>
        <v>46251.749999999949</v>
      </c>
      <c r="F196" s="18"/>
      <c r="G196" s="12" t="s">
        <v>22</v>
      </c>
      <c r="H196" s="12">
        <v>2</v>
      </c>
    </row>
    <row r="197" spans="1:8" ht="17.25" x14ac:dyDescent="0.25">
      <c r="A197" s="12" t="str">
        <f t="shared" si="36"/>
        <v>Monday</v>
      </c>
      <c r="B197" s="13">
        <f t="shared" si="38"/>
        <v>46251.749999999949</v>
      </c>
      <c r="C197" s="14" t="s">
        <v>7</v>
      </c>
      <c r="D197" s="14"/>
      <c r="E197" s="13">
        <f t="shared" si="37"/>
        <v>46251.833333333285</v>
      </c>
      <c r="F197" s="18"/>
      <c r="G197" s="12" t="s">
        <v>23</v>
      </c>
      <c r="H197" s="12">
        <v>2</v>
      </c>
    </row>
    <row r="198" spans="1:8" ht="17.25" x14ac:dyDescent="0.25">
      <c r="A198" s="12" t="str">
        <f t="shared" si="36"/>
        <v>Monday</v>
      </c>
      <c r="B198" s="13">
        <f t="shared" si="38"/>
        <v>46251.833333333285</v>
      </c>
      <c r="C198" s="14" t="s">
        <v>7</v>
      </c>
      <c r="D198" s="14"/>
      <c r="E198" s="13">
        <f t="shared" si="37"/>
        <v>46251.833333333285</v>
      </c>
      <c r="F198" s="18"/>
    </row>
    <row r="199" spans="1:8" ht="17.25" x14ac:dyDescent="0.25">
      <c r="B199" s="13"/>
      <c r="C199" s="14"/>
      <c r="D199" s="14"/>
      <c r="E199" s="13"/>
      <c r="F199" s="18"/>
    </row>
    <row r="200" spans="1:8" ht="17.25" x14ac:dyDescent="0.25">
      <c r="A200" s="12" t="str">
        <f>TEXT(B200,"dddd")</f>
        <v>Monday</v>
      </c>
      <c r="B200" s="13">
        <f>E198</f>
        <v>46251.833333333285</v>
      </c>
      <c r="C200" s="14" t="s">
        <v>7</v>
      </c>
      <c r="D200" s="14"/>
      <c r="E200" s="13">
        <f>B200+(1/24)*H200</f>
        <v>46252.833333333285</v>
      </c>
      <c r="F200" s="18"/>
      <c r="G200" s="16" t="s">
        <v>8</v>
      </c>
      <c r="H200" s="17">
        <v>24</v>
      </c>
    </row>
    <row r="201" spans="1:8" ht="17.25" x14ac:dyDescent="0.25">
      <c r="A201" s="12" t="str">
        <f>TEXT(B201,"dddd")</f>
        <v>Tuesday</v>
      </c>
      <c r="B201" s="13">
        <f>E200</f>
        <v>46252.833333333285</v>
      </c>
      <c r="C201" s="14" t="s">
        <v>7</v>
      </c>
      <c r="D201" s="14"/>
      <c r="E201" s="13">
        <f>B201+(1/24)*H201</f>
        <v>46256.666666666621</v>
      </c>
      <c r="F201" s="18"/>
      <c r="G201" s="19" t="s">
        <v>9</v>
      </c>
      <c r="H201" s="12">
        <v>92</v>
      </c>
    </row>
    <row r="202" spans="1:8" ht="17.25" x14ac:dyDescent="0.25">
      <c r="A202" s="12" t="str">
        <f>TEXT(B202,"dddd")</f>
        <v>Saturday</v>
      </c>
      <c r="B202" s="13">
        <f>E201</f>
        <v>46256.666666666621</v>
      </c>
      <c r="C202" s="14" t="s">
        <v>7</v>
      </c>
      <c r="D202" s="14"/>
      <c r="E202" s="13">
        <f>B202+(1/24)*H202</f>
        <v>46256.916666666621</v>
      </c>
      <c r="F202" s="18"/>
      <c r="G202" s="12" t="s">
        <v>14</v>
      </c>
      <c r="H202" s="12">
        <v>6</v>
      </c>
    </row>
    <row r="203" spans="1:8" ht="17.25" x14ac:dyDescent="0.25">
      <c r="A203" s="12" t="str">
        <f t="shared" ref="A203:A213" si="39">TEXT(B203,"dddd")</f>
        <v>Saturday</v>
      </c>
      <c r="B203" s="13">
        <f>E202</f>
        <v>46256.916666666621</v>
      </c>
      <c r="C203" s="14" t="s">
        <v>7</v>
      </c>
      <c r="D203" s="14"/>
      <c r="E203" s="13">
        <f t="shared" ref="E203:E213" si="40">B203+(1/24)*H203</f>
        <v>46257.583333333285</v>
      </c>
      <c r="F203" s="18"/>
      <c r="G203" s="12" t="s">
        <v>15</v>
      </c>
      <c r="H203" s="12">
        <v>16</v>
      </c>
    </row>
    <row r="204" spans="1:8" ht="17.25" x14ac:dyDescent="0.25">
      <c r="A204" s="12" t="str">
        <f t="shared" si="39"/>
        <v>Sunday</v>
      </c>
      <c r="B204" s="13">
        <f>E203</f>
        <v>46257.583333333285</v>
      </c>
      <c r="C204" s="14" t="s">
        <v>7</v>
      </c>
      <c r="D204" s="14"/>
      <c r="E204" s="13">
        <f t="shared" si="40"/>
        <v>46257.833333333285</v>
      </c>
      <c r="F204" s="18"/>
      <c r="G204" s="12" t="s">
        <v>13</v>
      </c>
      <c r="H204" s="12">
        <v>6</v>
      </c>
    </row>
    <row r="205" spans="1:8" ht="17.25" x14ac:dyDescent="0.25">
      <c r="A205" s="12" t="str">
        <f t="shared" si="39"/>
        <v>Sunday</v>
      </c>
      <c r="B205" s="13">
        <f>E204</f>
        <v>46257.833333333285</v>
      </c>
      <c r="C205" s="14" t="s">
        <v>7</v>
      </c>
      <c r="D205" s="14"/>
      <c r="E205" s="13">
        <f t="shared" si="40"/>
        <v>46258.499999999949</v>
      </c>
      <c r="F205" s="18"/>
      <c r="G205" s="12" t="s">
        <v>16</v>
      </c>
      <c r="H205" s="12">
        <v>16</v>
      </c>
    </row>
    <row r="206" spans="1:8" ht="17.25" x14ac:dyDescent="0.25">
      <c r="A206" s="12" t="str">
        <f t="shared" si="39"/>
        <v>Monday</v>
      </c>
      <c r="B206" s="13">
        <f t="shared" ref="B206:B213" si="41">E205</f>
        <v>46258.499999999949</v>
      </c>
      <c r="C206" s="14" t="s">
        <v>7</v>
      </c>
      <c r="D206" s="14"/>
      <c r="E206" s="13">
        <f t="shared" si="40"/>
        <v>46258.666666666613</v>
      </c>
      <c r="F206" s="18"/>
      <c r="G206" s="12" t="s">
        <v>17</v>
      </c>
      <c r="H206" s="12">
        <v>4</v>
      </c>
    </row>
    <row r="207" spans="1:8" ht="17.25" x14ac:dyDescent="0.25">
      <c r="A207" s="12" t="str">
        <f t="shared" si="39"/>
        <v>Monday</v>
      </c>
      <c r="B207" s="13">
        <f t="shared" si="41"/>
        <v>46258.666666666613</v>
      </c>
      <c r="C207" s="14" t="s">
        <v>7</v>
      </c>
      <c r="D207" s="14"/>
      <c r="E207" s="13">
        <f t="shared" si="40"/>
        <v>46259.749999999949</v>
      </c>
      <c r="F207" s="18"/>
      <c r="G207" s="12" t="s">
        <v>12</v>
      </c>
      <c r="H207" s="12">
        <v>26</v>
      </c>
    </row>
    <row r="208" spans="1:8" ht="17.25" x14ac:dyDescent="0.25">
      <c r="A208" s="12" t="str">
        <f t="shared" si="39"/>
        <v>Tuesday</v>
      </c>
      <c r="B208" s="13">
        <f t="shared" si="41"/>
        <v>46259.749999999949</v>
      </c>
      <c r="C208" s="14" t="s">
        <v>7</v>
      </c>
      <c r="D208" s="14"/>
      <c r="E208" s="13">
        <f t="shared" si="40"/>
        <v>46261.166666666613</v>
      </c>
      <c r="F208" s="18"/>
      <c r="G208" s="12" t="s">
        <v>19</v>
      </c>
      <c r="H208" s="12">
        <v>34</v>
      </c>
    </row>
    <row r="209" spans="1:8" ht="17.25" x14ac:dyDescent="0.25">
      <c r="A209" s="12" t="str">
        <f t="shared" si="39"/>
        <v>Thursday</v>
      </c>
      <c r="B209" s="13">
        <f t="shared" si="41"/>
        <v>46261.166666666613</v>
      </c>
      <c r="C209" s="14" t="s">
        <v>7</v>
      </c>
      <c r="D209" s="14"/>
      <c r="E209" s="13">
        <f t="shared" si="40"/>
        <v>46261.374999999949</v>
      </c>
      <c r="F209" s="18"/>
      <c r="G209" s="12" t="s">
        <v>20</v>
      </c>
      <c r="H209" s="12">
        <v>5</v>
      </c>
    </row>
    <row r="210" spans="1:8" ht="17.25" x14ac:dyDescent="0.25">
      <c r="A210" s="12" t="str">
        <f t="shared" si="39"/>
        <v>Thursday</v>
      </c>
      <c r="B210" s="13">
        <f t="shared" si="41"/>
        <v>46261.374999999949</v>
      </c>
      <c r="C210" s="14" t="s">
        <v>7</v>
      </c>
      <c r="D210" s="14"/>
      <c r="E210" s="13">
        <f t="shared" si="40"/>
        <v>46261.666666666613</v>
      </c>
      <c r="F210" s="18"/>
      <c r="G210" s="12" t="s">
        <v>21</v>
      </c>
      <c r="H210" s="12">
        <v>7</v>
      </c>
    </row>
    <row r="211" spans="1:8" ht="17.25" x14ac:dyDescent="0.25">
      <c r="A211" s="12" t="str">
        <f t="shared" si="39"/>
        <v>Thursday</v>
      </c>
      <c r="B211" s="13">
        <f t="shared" si="41"/>
        <v>46261.666666666613</v>
      </c>
      <c r="C211" s="14" t="s">
        <v>7</v>
      </c>
      <c r="D211" s="14"/>
      <c r="E211" s="13">
        <f t="shared" si="40"/>
        <v>46261.749999999949</v>
      </c>
      <c r="F211" s="18"/>
      <c r="G211" s="12" t="s">
        <v>22</v>
      </c>
      <c r="H211" s="12">
        <v>2</v>
      </c>
    </row>
    <row r="212" spans="1:8" ht="17.25" x14ac:dyDescent="0.25">
      <c r="A212" s="12" t="str">
        <f t="shared" si="39"/>
        <v>Thursday</v>
      </c>
      <c r="B212" s="13">
        <f t="shared" si="41"/>
        <v>46261.749999999949</v>
      </c>
      <c r="C212" s="14" t="s">
        <v>7</v>
      </c>
      <c r="D212" s="14"/>
      <c r="E212" s="13">
        <f t="shared" si="40"/>
        <v>46261.833333333285</v>
      </c>
      <c r="F212" s="18"/>
      <c r="G212" s="12" t="s">
        <v>23</v>
      </c>
      <c r="H212" s="12">
        <v>2</v>
      </c>
    </row>
    <row r="213" spans="1:8" ht="17.25" x14ac:dyDescent="0.25">
      <c r="A213" s="12" t="str">
        <f t="shared" si="39"/>
        <v>Thursday</v>
      </c>
      <c r="B213" s="13">
        <f t="shared" si="41"/>
        <v>46261.833333333285</v>
      </c>
      <c r="C213" s="14" t="s">
        <v>7</v>
      </c>
      <c r="D213" s="14"/>
      <c r="E213" s="13">
        <f t="shared" si="40"/>
        <v>46261.833333333285</v>
      </c>
      <c r="F213" s="18"/>
    </row>
    <row r="214" spans="1:8" ht="17.25" x14ac:dyDescent="0.25">
      <c r="B214" s="13"/>
      <c r="C214" s="14"/>
      <c r="D214" s="14"/>
      <c r="E214" s="13"/>
      <c r="F214" s="18"/>
    </row>
    <row r="215" spans="1:8" ht="17.25" x14ac:dyDescent="0.25">
      <c r="A215" s="12" t="str">
        <f>TEXT(B215,"dddd")</f>
        <v>Thursday</v>
      </c>
      <c r="B215" s="13">
        <f>E213</f>
        <v>46261.833333333285</v>
      </c>
      <c r="C215" s="14" t="s">
        <v>7</v>
      </c>
      <c r="D215" s="14"/>
      <c r="E215" s="13">
        <f>B215+(1/24)*H215</f>
        <v>46262.833333333285</v>
      </c>
      <c r="F215" s="18"/>
      <c r="G215" s="16" t="s">
        <v>8</v>
      </c>
      <c r="H215" s="17">
        <v>24</v>
      </c>
    </row>
    <row r="216" spans="1:8" ht="17.25" x14ac:dyDescent="0.25">
      <c r="A216" s="12" t="str">
        <f>TEXT(B216,"dddd")</f>
        <v>Friday</v>
      </c>
      <c r="B216" s="13">
        <f>E215</f>
        <v>46262.833333333285</v>
      </c>
      <c r="C216" s="14" t="s">
        <v>7</v>
      </c>
      <c r="D216" s="14"/>
      <c r="E216" s="13">
        <f>B216+(1/24)*H216</f>
        <v>46266.666666666621</v>
      </c>
      <c r="F216" s="18"/>
      <c r="G216" s="19" t="s">
        <v>9</v>
      </c>
      <c r="H216" s="12">
        <v>92</v>
      </c>
    </row>
    <row r="217" spans="1:8" ht="17.25" x14ac:dyDescent="0.25">
      <c r="A217" s="12" t="str">
        <f>TEXT(B217,"dddd")</f>
        <v>Tuesday</v>
      </c>
      <c r="B217" s="13">
        <f>E216</f>
        <v>46266.666666666621</v>
      </c>
      <c r="C217" s="14" t="s">
        <v>7</v>
      </c>
      <c r="D217" s="14"/>
      <c r="E217" s="13">
        <f>B217+(1/24)*H217</f>
        <v>46266.916666666621</v>
      </c>
      <c r="F217" s="18"/>
      <c r="G217" s="12" t="s">
        <v>14</v>
      </c>
      <c r="H217" s="12">
        <v>6</v>
      </c>
    </row>
    <row r="218" spans="1:8" ht="17.25" x14ac:dyDescent="0.25">
      <c r="A218" s="12" t="str">
        <f t="shared" ref="A218:A228" si="42">TEXT(B218,"dddd")</f>
        <v>Tuesday</v>
      </c>
      <c r="B218" s="13">
        <f>E217</f>
        <v>46266.916666666621</v>
      </c>
      <c r="C218" s="14" t="s">
        <v>7</v>
      </c>
      <c r="D218" s="14"/>
      <c r="E218" s="13">
        <f t="shared" ref="E218:E228" si="43">B218+(1/24)*H218</f>
        <v>46267.583333333285</v>
      </c>
      <c r="F218" s="18"/>
      <c r="G218" s="12" t="s">
        <v>15</v>
      </c>
      <c r="H218" s="12">
        <v>16</v>
      </c>
    </row>
    <row r="219" spans="1:8" ht="17.25" x14ac:dyDescent="0.25">
      <c r="A219" s="12" t="str">
        <f t="shared" si="42"/>
        <v>Wednesday</v>
      </c>
      <c r="B219" s="13">
        <f>E218</f>
        <v>46267.583333333285</v>
      </c>
      <c r="C219" s="14" t="s">
        <v>7</v>
      </c>
      <c r="D219" s="14"/>
      <c r="E219" s="13">
        <f t="shared" si="43"/>
        <v>46267.833333333285</v>
      </c>
      <c r="F219" s="18"/>
      <c r="G219" s="12" t="s">
        <v>13</v>
      </c>
      <c r="H219" s="12">
        <v>6</v>
      </c>
    </row>
    <row r="220" spans="1:8" ht="17.25" x14ac:dyDescent="0.25">
      <c r="A220" s="12" t="str">
        <f t="shared" si="42"/>
        <v>Wednesday</v>
      </c>
      <c r="B220" s="13">
        <f>E219</f>
        <v>46267.833333333285</v>
      </c>
      <c r="C220" s="14" t="s">
        <v>7</v>
      </c>
      <c r="D220" s="14"/>
      <c r="E220" s="13">
        <f t="shared" si="43"/>
        <v>46268.499999999949</v>
      </c>
      <c r="F220" s="18"/>
      <c r="G220" s="12" t="s">
        <v>16</v>
      </c>
      <c r="H220" s="12">
        <v>16</v>
      </c>
    </row>
    <row r="221" spans="1:8" ht="17.25" x14ac:dyDescent="0.25">
      <c r="A221" s="12" t="str">
        <f t="shared" si="42"/>
        <v>Thursday</v>
      </c>
      <c r="B221" s="13">
        <f t="shared" ref="B221:B228" si="44">E220</f>
        <v>46268.499999999949</v>
      </c>
      <c r="C221" s="14" t="s">
        <v>7</v>
      </c>
      <c r="D221" s="14"/>
      <c r="E221" s="13">
        <f t="shared" si="43"/>
        <v>46268.666666666613</v>
      </c>
      <c r="F221" s="18"/>
      <c r="G221" s="12" t="s">
        <v>17</v>
      </c>
      <c r="H221" s="12">
        <v>4</v>
      </c>
    </row>
    <row r="222" spans="1:8" ht="17.25" x14ac:dyDescent="0.25">
      <c r="A222" s="12" t="str">
        <f t="shared" si="42"/>
        <v>Thursday</v>
      </c>
      <c r="B222" s="13">
        <f t="shared" si="44"/>
        <v>46268.666666666613</v>
      </c>
      <c r="C222" s="14" t="s">
        <v>7</v>
      </c>
      <c r="D222" s="14"/>
      <c r="E222" s="13">
        <f t="shared" si="43"/>
        <v>46269.749999999949</v>
      </c>
      <c r="F222" s="18"/>
      <c r="G222" s="12" t="s">
        <v>12</v>
      </c>
      <c r="H222" s="12">
        <v>26</v>
      </c>
    </row>
    <row r="223" spans="1:8" ht="17.25" x14ac:dyDescent="0.25">
      <c r="A223" s="12" t="str">
        <f t="shared" si="42"/>
        <v>Friday</v>
      </c>
      <c r="B223" s="13">
        <f t="shared" si="44"/>
        <v>46269.749999999949</v>
      </c>
      <c r="C223" s="14" t="s">
        <v>7</v>
      </c>
      <c r="D223" s="14"/>
      <c r="E223" s="13">
        <f t="shared" si="43"/>
        <v>46271.166666666613</v>
      </c>
      <c r="F223" s="18"/>
      <c r="G223" s="12" t="s">
        <v>19</v>
      </c>
      <c r="H223" s="12">
        <v>34</v>
      </c>
    </row>
    <row r="224" spans="1:8" ht="17.25" x14ac:dyDescent="0.25">
      <c r="A224" s="12" t="str">
        <f t="shared" si="42"/>
        <v>Sunday</v>
      </c>
      <c r="B224" s="13">
        <f t="shared" si="44"/>
        <v>46271.166666666613</v>
      </c>
      <c r="C224" s="14" t="s">
        <v>7</v>
      </c>
      <c r="D224" s="14"/>
      <c r="E224" s="13">
        <f t="shared" si="43"/>
        <v>46271.374999999949</v>
      </c>
      <c r="F224" s="18"/>
      <c r="G224" s="12" t="s">
        <v>20</v>
      </c>
      <c r="H224" s="12">
        <v>5</v>
      </c>
    </row>
    <row r="225" spans="1:8" ht="17.25" x14ac:dyDescent="0.25">
      <c r="A225" s="12" t="str">
        <f t="shared" si="42"/>
        <v>Sunday</v>
      </c>
      <c r="B225" s="13">
        <f t="shared" si="44"/>
        <v>46271.374999999949</v>
      </c>
      <c r="C225" s="14" t="s">
        <v>7</v>
      </c>
      <c r="D225" s="14"/>
      <c r="E225" s="13">
        <f t="shared" si="43"/>
        <v>46271.666666666613</v>
      </c>
      <c r="F225" s="18"/>
      <c r="G225" s="12" t="s">
        <v>21</v>
      </c>
      <c r="H225" s="12">
        <v>7</v>
      </c>
    </row>
    <row r="226" spans="1:8" ht="17.25" x14ac:dyDescent="0.25">
      <c r="A226" s="12" t="str">
        <f t="shared" si="42"/>
        <v>Sunday</v>
      </c>
      <c r="B226" s="13">
        <f t="shared" si="44"/>
        <v>46271.666666666613</v>
      </c>
      <c r="C226" s="14" t="s">
        <v>7</v>
      </c>
      <c r="D226" s="14"/>
      <c r="E226" s="13">
        <f t="shared" si="43"/>
        <v>46271.749999999949</v>
      </c>
      <c r="F226" s="18"/>
      <c r="G226" s="12" t="s">
        <v>22</v>
      </c>
      <c r="H226" s="12">
        <v>2</v>
      </c>
    </row>
    <row r="227" spans="1:8" ht="17.25" x14ac:dyDescent="0.25">
      <c r="A227" s="12" t="str">
        <f t="shared" si="42"/>
        <v>Sunday</v>
      </c>
      <c r="B227" s="13">
        <f t="shared" si="44"/>
        <v>46271.749999999949</v>
      </c>
      <c r="C227" s="14" t="s">
        <v>7</v>
      </c>
      <c r="D227" s="14"/>
      <c r="E227" s="13">
        <f t="shared" si="43"/>
        <v>46271.833333333285</v>
      </c>
      <c r="F227" s="18"/>
      <c r="G227" s="12" t="s">
        <v>23</v>
      </c>
      <c r="H227" s="12">
        <v>2</v>
      </c>
    </row>
    <row r="228" spans="1:8" ht="17.25" x14ac:dyDescent="0.25">
      <c r="A228" s="12" t="str">
        <f t="shared" si="42"/>
        <v>Sunday</v>
      </c>
      <c r="B228" s="13">
        <f t="shared" si="44"/>
        <v>46271.833333333285</v>
      </c>
      <c r="C228" s="14" t="s">
        <v>7</v>
      </c>
      <c r="D228" s="14"/>
      <c r="E228" s="13">
        <f t="shared" si="43"/>
        <v>46271.833333333285</v>
      </c>
      <c r="F228" s="18"/>
    </row>
    <row r="229" spans="1:8" ht="17.25" x14ac:dyDescent="0.25">
      <c r="B229" s="13"/>
      <c r="C229" s="14"/>
      <c r="D229" s="14"/>
      <c r="E229" s="13"/>
      <c r="F229" s="18"/>
    </row>
    <row r="230" spans="1:8" ht="17.25" x14ac:dyDescent="0.25">
      <c r="A230" s="12" t="str">
        <f>TEXT(B230,"dddd")</f>
        <v>Sunday</v>
      </c>
      <c r="B230" s="13">
        <f>E228</f>
        <v>46271.833333333285</v>
      </c>
      <c r="C230" s="14" t="s">
        <v>7</v>
      </c>
      <c r="D230" s="14"/>
      <c r="E230" s="13">
        <f>B230+(1/24)*H230</f>
        <v>46272.833333333285</v>
      </c>
      <c r="F230" s="18"/>
      <c r="G230" s="16" t="s">
        <v>8</v>
      </c>
      <c r="H230" s="17">
        <v>24</v>
      </c>
    </row>
    <row r="231" spans="1:8" ht="17.25" x14ac:dyDescent="0.25">
      <c r="A231" s="12" t="str">
        <f>TEXT(B231,"dddd")</f>
        <v>Monday</v>
      </c>
      <c r="B231" s="13">
        <f>E230</f>
        <v>46272.833333333285</v>
      </c>
      <c r="C231" s="14" t="s">
        <v>7</v>
      </c>
      <c r="D231" s="14"/>
      <c r="E231" s="13">
        <f>B231+(1/24)*H231</f>
        <v>46276.666666666621</v>
      </c>
      <c r="F231" s="18"/>
      <c r="G231" s="19" t="s">
        <v>9</v>
      </c>
      <c r="H231" s="12">
        <v>92</v>
      </c>
    </row>
    <row r="232" spans="1:8" ht="17.25" x14ac:dyDescent="0.25">
      <c r="A232" s="12" t="str">
        <f>TEXT(B232,"dddd")</f>
        <v>Friday</v>
      </c>
      <c r="B232" s="13">
        <f>E231</f>
        <v>46276.666666666621</v>
      </c>
      <c r="C232" s="14" t="s">
        <v>7</v>
      </c>
      <c r="D232" s="14"/>
      <c r="E232" s="13">
        <f>B232+(1/24)*H232</f>
        <v>46276.916666666621</v>
      </c>
      <c r="F232" s="18"/>
      <c r="G232" s="12" t="s">
        <v>14</v>
      </c>
      <c r="H232" s="12">
        <v>6</v>
      </c>
    </row>
    <row r="233" spans="1:8" ht="17.25" x14ac:dyDescent="0.25">
      <c r="A233" s="12" t="str">
        <f t="shared" ref="A233:A243" si="45">TEXT(B233,"dddd")</f>
        <v>Friday</v>
      </c>
      <c r="B233" s="13">
        <f>E232</f>
        <v>46276.916666666621</v>
      </c>
      <c r="C233" s="14" t="s">
        <v>7</v>
      </c>
      <c r="D233" s="14"/>
      <c r="E233" s="13">
        <f t="shared" ref="E233:E243" si="46">B233+(1/24)*H233</f>
        <v>46277.583333333285</v>
      </c>
      <c r="F233" s="18"/>
      <c r="G233" s="12" t="s">
        <v>15</v>
      </c>
      <c r="H233" s="12">
        <v>16</v>
      </c>
    </row>
    <row r="234" spans="1:8" ht="17.25" x14ac:dyDescent="0.25">
      <c r="A234" s="12" t="str">
        <f t="shared" si="45"/>
        <v>Saturday</v>
      </c>
      <c r="B234" s="13">
        <f>E233</f>
        <v>46277.583333333285</v>
      </c>
      <c r="C234" s="14" t="s">
        <v>7</v>
      </c>
      <c r="D234" s="14"/>
      <c r="E234" s="13">
        <f t="shared" si="46"/>
        <v>46277.833333333285</v>
      </c>
      <c r="F234" s="18"/>
      <c r="G234" s="12" t="s">
        <v>13</v>
      </c>
      <c r="H234" s="12">
        <v>6</v>
      </c>
    </row>
    <row r="235" spans="1:8" ht="17.25" x14ac:dyDescent="0.25">
      <c r="A235" s="12" t="str">
        <f t="shared" si="45"/>
        <v>Saturday</v>
      </c>
      <c r="B235" s="13">
        <f>E234</f>
        <v>46277.833333333285</v>
      </c>
      <c r="C235" s="14" t="s">
        <v>7</v>
      </c>
      <c r="D235" s="14"/>
      <c r="E235" s="13">
        <f t="shared" si="46"/>
        <v>46278.499999999949</v>
      </c>
      <c r="F235" s="18"/>
      <c r="G235" s="12" t="s">
        <v>16</v>
      </c>
      <c r="H235" s="12">
        <v>16</v>
      </c>
    </row>
    <row r="236" spans="1:8" ht="17.25" x14ac:dyDescent="0.25">
      <c r="A236" s="12" t="str">
        <f t="shared" si="45"/>
        <v>Sunday</v>
      </c>
      <c r="B236" s="13">
        <f t="shared" ref="B236:B243" si="47">E235</f>
        <v>46278.499999999949</v>
      </c>
      <c r="C236" s="14" t="s">
        <v>7</v>
      </c>
      <c r="D236" s="14"/>
      <c r="E236" s="13">
        <f t="shared" si="46"/>
        <v>46278.666666666613</v>
      </c>
      <c r="F236" s="18"/>
      <c r="G236" s="12" t="s">
        <v>17</v>
      </c>
      <c r="H236" s="12">
        <v>4</v>
      </c>
    </row>
    <row r="237" spans="1:8" ht="17.25" x14ac:dyDescent="0.25">
      <c r="A237" s="12" t="str">
        <f t="shared" si="45"/>
        <v>Sunday</v>
      </c>
      <c r="B237" s="13">
        <f t="shared" si="47"/>
        <v>46278.666666666613</v>
      </c>
      <c r="C237" s="14" t="s">
        <v>7</v>
      </c>
      <c r="D237" s="14"/>
      <c r="E237" s="13">
        <f t="shared" si="46"/>
        <v>46279.749999999949</v>
      </c>
      <c r="F237" s="18"/>
      <c r="G237" s="12" t="s">
        <v>12</v>
      </c>
      <c r="H237" s="12">
        <v>26</v>
      </c>
    </row>
    <row r="238" spans="1:8" ht="17.25" x14ac:dyDescent="0.25">
      <c r="A238" s="12" t="str">
        <f t="shared" si="45"/>
        <v>Monday</v>
      </c>
      <c r="B238" s="13">
        <f t="shared" si="47"/>
        <v>46279.749999999949</v>
      </c>
      <c r="C238" s="14" t="s">
        <v>7</v>
      </c>
      <c r="D238" s="14"/>
      <c r="E238" s="13">
        <f t="shared" si="46"/>
        <v>46281.166666666613</v>
      </c>
      <c r="F238" s="18"/>
      <c r="G238" s="12" t="s">
        <v>19</v>
      </c>
      <c r="H238" s="12">
        <v>34</v>
      </c>
    </row>
    <row r="239" spans="1:8" ht="17.25" x14ac:dyDescent="0.25">
      <c r="A239" s="12" t="str">
        <f t="shared" si="45"/>
        <v>Wednesday</v>
      </c>
      <c r="B239" s="13">
        <f t="shared" si="47"/>
        <v>46281.166666666613</v>
      </c>
      <c r="C239" s="14" t="s">
        <v>7</v>
      </c>
      <c r="D239" s="14"/>
      <c r="E239" s="13">
        <f t="shared" si="46"/>
        <v>46281.374999999949</v>
      </c>
      <c r="F239" s="18"/>
      <c r="G239" s="12" t="s">
        <v>20</v>
      </c>
      <c r="H239" s="12">
        <v>5</v>
      </c>
    </row>
    <row r="240" spans="1:8" ht="17.25" x14ac:dyDescent="0.25">
      <c r="A240" s="12" t="str">
        <f t="shared" si="45"/>
        <v>Wednesday</v>
      </c>
      <c r="B240" s="13">
        <f t="shared" si="47"/>
        <v>46281.374999999949</v>
      </c>
      <c r="C240" s="14" t="s">
        <v>7</v>
      </c>
      <c r="D240" s="14"/>
      <c r="E240" s="13">
        <f t="shared" si="46"/>
        <v>46281.666666666613</v>
      </c>
      <c r="F240" s="18"/>
      <c r="G240" s="12" t="s">
        <v>21</v>
      </c>
      <c r="H240" s="12">
        <v>7</v>
      </c>
    </row>
    <row r="241" spans="1:8" ht="17.25" x14ac:dyDescent="0.25">
      <c r="A241" s="12" t="str">
        <f t="shared" si="45"/>
        <v>Wednesday</v>
      </c>
      <c r="B241" s="13">
        <f t="shared" si="47"/>
        <v>46281.666666666613</v>
      </c>
      <c r="C241" s="14" t="s">
        <v>7</v>
      </c>
      <c r="D241" s="14"/>
      <c r="E241" s="13">
        <f t="shared" si="46"/>
        <v>46281.749999999949</v>
      </c>
      <c r="F241" s="18"/>
      <c r="G241" s="12" t="s">
        <v>22</v>
      </c>
      <c r="H241" s="12">
        <v>2</v>
      </c>
    </row>
    <row r="242" spans="1:8" ht="17.25" x14ac:dyDescent="0.25">
      <c r="A242" s="12" t="str">
        <f t="shared" si="45"/>
        <v>Wednesday</v>
      </c>
      <c r="B242" s="13">
        <f t="shared" si="47"/>
        <v>46281.749999999949</v>
      </c>
      <c r="C242" s="14" t="s">
        <v>7</v>
      </c>
      <c r="D242" s="14"/>
      <c r="E242" s="13">
        <f t="shared" si="46"/>
        <v>46281.833333333285</v>
      </c>
      <c r="F242" s="18"/>
      <c r="G242" s="12" t="s">
        <v>23</v>
      </c>
      <c r="H242" s="12">
        <v>2</v>
      </c>
    </row>
    <row r="243" spans="1:8" ht="17.25" x14ac:dyDescent="0.25">
      <c r="A243" s="12" t="str">
        <f t="shared" si="45"/>
        <v>Wednesday</v>
      </c>
      <c r="B243" s="13">
        <f t="shared" si="47"/>
        <v>46281.833333333285</v>
      </c>
      <c r="C243" s="14" t="s">
        <v>7</v>
      </c>
      <c r="D243" s="14"/>
      <c r="E243" s="13">
        <f t="shared" si="46"/>
        <v>46281.833333333285</v>
      </c>
      <c r="F243" s="18"/>
    </row>
    <row r="244" spans="1:8" ht="17.25" x14ac:dyDescent="0.25">
      <c r="B244" s="13"/>
      <c r="C244" s="14"/>
      <c r="D244" s="14"/>
      <c r="E244" s="13"/>
      <c r="F244" s="18"/>
    </row>
    <row r="245" spans="1:8" ht="17.25" x14ac:dyDescent="0.25">
      <c r="A245" s="12" t="str">
        <f>TEXT(B245,"dddd")</f>
        <v>Wednesday</v>
      </c>
      <c r="B245" s="13">
        <f>E243</f>
        <v>46281.833333333285</v>
      </c>
      <c r="C245" s="14" t="s">
        <v>7</v>
      </c>
      <c r="D245" s="14"/>
      <c r="E245" s="13">
        <f>B245+(1/24)*H245</f>
        <v>46282.833333333285</v>
      </c>
      <c r="F245" s="18"/>
      <c r="G245" s="16" t="s">
        <v>8</v>
      </c>
      <c r="H245" s="17">
        <v>24</v>
      </c>
    </row>
    <row r="246" spans="1:8" ht="17.25" x14ac:dyDescent="0.25">
      <c r="A246" s="12" t="str">
        <f>TEXT(B246,"dddd")</f>
        <v>Thursday</v>
      </c>
      <c r="B246" s="13">
        <f>E245</f>
        <v>46282.833333333285</v>
      </c>
      <c r="C246" s="14" t="s">
        <v>7</v>
      </c>
      <c r="D246" s="14"/>
      <c r="E246" s="13">
        <f>B246+(1/24)*H246</f>
        <v>46286.666666666621</v>
      </c>
      <c r="F246" s="18"/>
      <c r="G246" s="19" t="s">
        <v>9</v>
      </c>
      <c r="H246" s="12">
        <v>92</v>
      </c>
    </row>
    <row r="247" spans="1:8" ht="17.25" x14ac:dyDescent="0.25">
      <c r="A247" s="12" t="str">
        <f>TEXT(B247,"dddd")</f>
        <v>Monday</v>
      </c>
      <c r="B247" s="13">
        <f>E246</f>
        <v>46286.666666666621</v>
      </c>
      <c r="C247" s="14" t="s">
        <v>7</v>
      </c>
      <c r="D247" s="14"/>
      <c r="E247" s="13">
        <f>B247+(1/24)*H247</f>
        <v>46286.916666666621</v>
      </c>
      <c r="F247" s="18"/>
      <c r="G247" s="12" t="s">
        <v>14</v>
      </c>
      <c r="H247" s="12">
        <v>6</v>
      </c>
    </row>
    <row r="248" spans="1:8" ht="17.25" x14ac:dyDescent="0.25">
      <c r="A248" s="12" t="str">
        <f t="shared" ref="A248:A258" si="48">TEXT(B248,"dddd")</f>
        <v>Monday</v>
      </c>
      <c r="B248" s="13">
        <f>E247</f>
        <v>46286.916666666621</v>
      </c>
      <c r="C248" s="14" t="s">
        <v>7</v>
      </c>
      <c r="D248" s="14"/>
      <c r="E248" s="13">
        <f t="shared" ref="E248:E258" si="49">B248+(1/24)*H248</f>
        <v>46287.583333333285</v>
      </c>
      <c r="F248" s="18"/>
      <c r="G248" s="12" t="s">
        <v>15</v>
      </c>
      <c r="H248" s="12">
        <v>16</v>
      </c>
    </row>
    <row r="249" spans="1:8" ht="17.25" x14ac:dyDescent="0.25">
      <c r="A249" s="12" t="str">
        <f t="shared" si="48"/>
        <v>Tuesday</v>
      </c>
      <c r="B249" s="13">
        <f>E248</f>
        <v>46287.583333333285</v>
      </c>
      <c r="C249" s="14" t="s">
        <v>7</v>
      </c>
      <c r="D249" s="14"/>
      <c r="E249" s="13">
        <f t="shared" si="49"/>
        <v>46287.833333333285</v>
      </c>
      <c r="F249" s="18"/>
      <c r="G249" s="12" t="s">
        <v>13</v>
      </c>
      <c r="H249" s="12">
        <v>6</v>
      </c>
    </row>
    <row r="250" spans="1:8" ht="17.25" x14ac:dyDescent="0.25">
      <c r="A250" s="12" t="str">
        <f t="shared" si="48"/>
        <v>Tuesday</v>
      </c>
      <c r="B250" s="13">
        <f>E249</f>
        <v>46287.833333333285</v>
      </c>
      <c r="C250" s="14" t="s">
        <v>7</v>
      </c>
      <c r="D250" s="14"/>
      <c r="E250" s="13">
        <f t="shared" si="49"/>
        <v>46288.499999999949</v>
      </c>
      <c r="F250" s="18"/>
      <c r="G250" s="12" t="s">
        <v>16</v>
      </c>
      <c r="H250" s="12">
        <v>16</v>
      </c>
    </row>
    <row r="251" spans="1:8" ht="17.25" x14ac:dyDescent="0.25">
      <c r="A251" s="12" t="str">
        <f t="shared" si="48"/>
        <v>Wednesday</v>
      </c>
      <c r="B251" s="13">
        <f t="shared" ref="B251:B258" si="50">E250</f>
        <v>46288.499999999949</v>
      </c>
      <c r="C251" s="14" t="s">
        <v>7</v>
      </c>
      <c r="D251" s="14"/>
      <c r="E251" s="13">
        <f t="shared" si="49"/>
        <v>46288.666666666613</v>
      </c>
      <c r="F251" s="18"/>
      <c r="G251" s="12" t="s">
        <v>17</v>
      </c>
      <c r="H251" s="12">
        <v>4</v>
      </c>
    </row>
    <row r="252" spans="1:8" ht="17.25" x14ac:dyDescent="0.25">
      <c r="A252" s="12" t="str">
        <f t="shared" si="48"/>
        <v>Wednesday</v>
      </c>
      <c r="B252" s="13">
        <f t="shared" si="50"/>
        <v>46288.666666666613</v>
      </c>
      <c r="C252" s="14" t="s">
        <v>7</v>
      </c>
      <c r="D252" s="14"/>
      <c r="E252" s="13">
        <f t="shared" si="49"/>
        <v>46289.749999999949</v>
      </c>
      <c r="F252" s="18"/>
      <c r="G252" s="12" t="s">
        <v>12</v>
      </c>
      <c r="H252" s="12">
        <v>26</v>
      </c>
    </row>
    <row r="253" spans="1:8" ht="17.25" x14ac:dyDescent="0.25">
      <c r="A253" s="12" t="str">
        <f t="shared" si="48"/>
        <v>Thursday</v>
      </c>
      <c r="B253" s="13">
        <f t="shared" si="50"/>
        <v>46289.749999999949</v>
      </c>
      <c r="C253" s="14" t="s">
        <v>7</v>
      </c>
      <c r="D253" s="14"/>
      <c r="E253" s="13">
        <f t="shared" si="49"/>
        <v>46291.166666666613</v>
      </c>
      <c r="F253" s="18"/>
      <c r="G253" s="12" t="s">
        <v>19</v>
      </c>
      <c r="H253" s="12">
        <v>34</v>
      </c>
    </row>
    <row r="254" spans="1:8" ht="17.25" x14ac:dyDescent="0.25">
      <c r="A254" s="12" t="str">
        <f t="shared" si="48"/>
        <v>Saturday</v>
      </c>
      <c r="B254" s="13">
        <f t="shared" si="50"/>
        <v>46291.166666666613</v>
      </c>
      <c r="C254" s="14" t="s">
        <v>7</v>
      </c>
      <c r="D254" s="14"/>
      <c r="E254" s="13">
        <f t="shared" si="49"/>
        <v>46291.374999999949</v>
      </c>
      <c r="F254" s="18"/>
      <c r="G254" s="12" t="s">
        <v>20</v>
      </c>
      <c r="H254" s="12">
        <v>5</v>
      </c>
    </row>
    <row r="255" spans="1:8" ht="17.25" x14ac:dyDescent="0.25">
      <c r="A255" s="12" t="str">
        <f t="shared" si="48"/>
        <v>Saturday</v>
      </c>
      <c r="B255" s="13">
        <f t="shared" si="50"/>
        <v>46291.374999999949</v>
      </c>
      <c r="C255" s="14" t="s">
        <v>7</v>
      </c>
      <c r="D255" s="14"/>
      <c r="E255" s="13">
        <f t="shared" si="49"/>
        <v>46291.666666666613</v>
      </c>
      <c r="F255" s="18"/>
      <c r="G255" s="12" t="s">
        <v>21</v>
      </c>
      <c r="H255" s="12">
        <v>7</v>
      </c>
    </row>
    <row r="256" spans="1:8" ht="17.25" x14ac:dyDescent="0.25">
      <c r="A256" s="12" t="str">
        <f t="shared" si="48"/>
        <v>Saturday</v>
      </c>
      <c r="B256" s="13">
        <f t="shared" si="50"/>
        <v>46291.666666666613</v>
      </c>
      <c r="C256" s="14" t="s">
        <v>7</v>
      </c>
      <c r="D256" s="14"/>
      <c r="E256" s="13">
        <f t="shared" si="49"/>
        <v>46291.749999999949</v>
      </c>
      <c r="F256" s="18"/>
      <c r="G256" s="12" t="s">
        <v>22</v>
      </c>
      <c r="H256" s="12">
        <v>2</v>
      </c>
    </row>
    <row r="257" spans="1:8" ht="17.25" x14ac:dyDescent="0.25">
      <c r="A257" s="12" t="str">
        <f t="shared" si="48"/>
        <v>Saturday</v>
      </c>
      <c r="B257" s="13">
        <f t="shared" si="50"/>
        <v>46291.749999999949</v>
      </c>
      <c r="C257" s="14" t="s">
        <v>7</v>
      </c>
      <c r="D257" s="14"/>
      <c r="E257" s="13">
        <f t="shared" si="49"/>
        <v>46291.833333333285</v>
      </c>
      <c r="F257" s="18"/>
      <c r="G257" s="12" t="s">
        <v>23</v>
      </c>
      <c r="H257" s="12">
        <v>2</v>
      </c>
    </row>
    <row r="258" spans="1:8" ht="17.25" x14ac:dyDescent="0.25">
      <c r="A258" s="12" t="str">
        <f t="shared" si="48"/>
        <v>Saturday</v>
      </c>
      <c r="B258" s="13">
        <f t="shared" si="50"/>
        <v>46291.833333333285</v>
      </c>
      <c r="C258" s="14" t="s">
        <v>7</v>
      </c>
      <c r="D258" s="14"/>
      <c r="E258" s="13">
        <f t="shared" si="49"/>
        <v>46291.833333333285</v>
      </c>
      <c r="F258" s="18"/>
    </row>
    <row r="259" spans="1:8" ht="17.25" x14ac:dyDescent="0.25">
      <c r="B259" s="13"/>
      <c r="C259" s="14"/>
      <c r="D259" s="14"/>
      <c r="E259" s="13"/>
      <c r="F259" s="18"/>
    </row>
    <row r="260" spans="1:8" ht="17.25" x14ac:dyDescent="0.25">
      <c r="A260" s="12" t="str">
        <f>TEXT(B260,"dddd")</f>
        <v>Saturday</v>
      </c>
      <c r="B260" s="13">
        <f>E258</f>
        <v>46291.833333333285</v>
      </c>
      <c r="C260" s="14" t="s">
        <v>7</v>
      </c>
      <c r="D260" s="14"/>
      <c r="E260" s="13">
        <f>B260+(1/24)*H260</f>
        <v>46292.833333333285</v>
      </c>
      <c r="F260" s="18"/>
      <c r="G260" s="16" t="s">
        <v>8</v>
      </c>
      <c r="H260" s="17">
        <v>24</v>
      </c>
    </row>
    <row r="261" spans="1:8" ht="17.25" x14ac:dyDescent="0.25">
      <c r="A261" s="12" t="str">
        <f>TEXT(B261,"dddd")</f>
        <v>Sunday</v>
      </c>
      <c r="B261" s="13">
        <f>E260</f>
        <v>46292.833333333285</v>
      </c>
      <c r="C261" s="14" t="s">
        <v>7</v>
      </c>
      <c r="D261" s="14"/>
      <c r="E261" s="13">
        <f>B261+(1/24)*H261</f>
        <v>46296.666666666621</v>
      </c>
      <c r="F261" s="18"/>
      <c r="G261" s="19" t="s">
        <v>9</v>
      </c>
      <c r="H261" s="12">
        <v>92</v>
      </c>
    </row>
    <row r="262" spans="1:8" ht="17.25" x14ac:dyDescent="0.25">
      <c r="A262" s="12" t="str">
        <f>TEXT(B262,"dddd")</f>
        <v>Thursday</v>
      </c>
      <c r="B262" s="13">
        <f>E261</f>
        <v>46296.666666666621</v>
      </c>
      <c r="C262" s="14" t="s">
        <v>7</v>
      </c>
      <c r="D262" s="14"/>
      <c r="E262" s="13">
        <f>B262+(1/24)*H262</f>
        <v>46296.916666666621</v>
      </c>
      <c r="F262" s="18"/>
      <c r="G262" s="12" t="s">
        <v>14</v>
      </c>
      <c r="H262" s="12">
        <v>6</v>
      </c>
    </row>
    <row r="263" spans="1:8" ht="17.25" x14ac:dyDescent="0.25">
      <c r="A263" s="12" t="str">
        <f t="shared" ref="A263:A273" si="51">TEXT(B263,"dddd")</f>
        <v>Thursday</v>
      </c>
      <c r="B263" s="13">
        <f>E262</f>
        <v>46296.916666666621</v>
      </c>
      <c r="C263" s="14" t="s">
        <v>7</v>
      </c>
      <c r="D263" s="14"/>
      <c r="E263" s="13">
        <f t="shared" ref="E263:E273" si="52">B263+(1/24)*H263</f>
        <v>46297.583333333285</v>
      </c>
      <c r="F263" s="18"/>
      <c r="G263" s="12" t="s">
        <v>15</v>
      </c>
      <c r="H263" s="12">
        <v>16</v>
      </c>
    </row>
    <row r="264" spans="1:8" ht="17.25" x14ac:dyDescent="0.25">
      <c r="A264" s="12" t="str">
        <f t="shared" si="51"/>
        <v>Friday</v>
      </c>
      <c r="B264" s="13">
        <f>E263</f>
        <v>46297.583333333285</v>
      </c>
      <c r="C264" s="14" t="s">
        <v>7</v>
      </c>
      <c r="D264" s="14"/>
      <c r="E264" s="13">
        <f t="shared" si="52"/>
        <v>46297.833333333285</v>
      </c>
      <c r="F264" s="18"/>
      <c r="G264" s="12" t="s">
        <v>13</v>
      </c>
      <c r="H264" s="12">
        <v>6</v>
      </c>
    </row>
    <row r="265" spans="1:8" ht="17.25" x14ac:dyDescent="0.25">
      <c r="A265" s="12" t="str">
        <f t="shared" si="51"/>
        <v>Friday</v>
      </c>
      <c r="B265" s="13">
        <f>E264</f>
        <v>46297.833333333285</v>
      </c>
      <c r="C265" s="14" t="s">
        <v>7</v>
      </c>
      <c r="D265" s="14"/>
      <c r="E265" s="13">
        <f t="shared" si="52"/>
        <v>46298.499999999949</v>
      </c>
      <c r="F265" s="18"/>
      <c r="G265" s="12" t="s">
        <v>16</v>
      </c>
      <c r="H265" s="12">
        <v>16</v>
      </c>
    </row>
    <row r="266" spans="1:8" ht="17.25" x14ac:dyDescent="0.25">
      <c r="A266" s="12" t="str">
        <f t="shared" si="51"/>
        <v>Saturday</v>
      </c>
      <c r="B266" s="13">
        <f t="shared" ref="B266:B273" si="53">E265</f>
        <v>46298.499999999949</v>
      </c>
      <c r="C266" s="14" t="s">
        <v>7</v>
      </c>
      <c r="D266" s="14"/>
      <c r="E266" s="13">
        <f t="shared" si="52"/>
        <v>46298.666666666613</v>
      </c>
      <c r="F266" s="18"/>
      <c r="G266" s="12" t="s">
        <v>17</v>
      </c>
      <c r="H266" s="12">
        <v>4</v>
      </c>
    </row>
    <row r="267" spans="1:8" ht="17.25" x14ac:dyDescent="0.25">
      <c r="A267" s="12" t="str">
        <f t="shared" si="51"/>
        <v>Saturday</v>
      </c>
      <c r="B267" s="13">
        <f t="shared" si="53"/>
        <v>46298.666666666613</v>
      </c>
      <c r="C267" s="14" t="s">
        <v>7</v>
      </c>
      <c r="D267" s="14"/>
      <c r="E267" s="13">
        <f t="shared" si="52"/>
        <v>46299.749999999949</v>
      </c>
      <c r="F267" s="18"/>
      <c r="G267" s="12" t="s">
        <v>12</v>
      </c>
      <c r="H267" s="12">
        <v>26</v>
      </c>
    </row>
    <row r="268" spans="1:8" ht="17.25" x14ac:dyDescent="0.25">
      <c r="A268" s="12" t="str">
        <f t="shared" si="51"/>
        <v>Sunday</v>
      </c>
      <c r="B268" s="13">
        <f t="shared" si="53"/>
        <v>46299.749999999949</v>
      </c>
      <c r="C268" s="14" t="s">
        <v>7</v>
      </c>
      <c r="D268" s="14"/>
      <c r="E268" s="13">
        <f t="shared" si="52"/>
        <v>46301.166666666613</v>
      </c>
      <c r="F268" s="18"/>
      <c r="G268" s="12" t="s">
        <v>19</v>
      </c>
      <c r="H268" s="12">
        <v>34</v>
      </c>
    </row>
    <row r="269" spans="1:8" ht="17.25" x14ac:dyDescent="0.25">
      <c r="A269" s="12" t="str">
        <f t="shared" si="51"/>
        <v>Tuesday</v>
      </c>
      <c r="B269" s="13">
        <f t="shared" si="53"/>
        <v>46301.166666666613</v>
      </c>
      <c r="C269" s="14" t="s">
        <v>7</v>
      </c>
      <c r="D269" s="14"/>
      <c r="E269" s="13">
        <f t="shared" si="52"/>
        <v>46301.374999999949</v>
      </c>
      <c r="F269" s="18"/>
      <c r="G269" s="12" t="s">
        <v>20</v>
      </c>
      <c r="H269" s="12">
        <v>5</v>
      </c>
    </row>
    <row r="270" spans="1:8" ht="17.25" x14ac:dyDescent="0.25">
      <c r="A270" s="12" t="str">
        <f t="shared" si="51"/>
        <v>Tuesday</v>
      </c>
      <c r="B270" s="13">
        <f t="shared" si="53"/>
        <v>46301.374999999949</v>
      </c>
      <c r="C270" s="14" t="s">
        <v>7</v>
      </c>
      <c r="D270" s="14"/>
      <c r="E270" s="13">
        <f t="shared" si="52"/>
        <v>46301.666666666613</v>
      </c>
      <c r="F270" s="18"/>
      <c r="G270" s="12" t="s">
        <v>21</v>
      </c>
      <c r="H270" s="12">
        <v>7</v>
      </c>
    </row>
    <row r="271" spans="1:8" ht="17.25" x14ac:dyDescent="0.25">
      <c r="A271" s="12" t="str">
        <f t="shared" si="51"/>
        <v>Tuesday</v>
      </c>
      <c r="B271" s="13">
        <f t="shared" si="53"/>
        <v>46301.666666666613</v>
      </c>
      <c r="C271" s="14" t="s">
        <v>7</v>
      </c>
      <c r="D271" s="14"/>
      <c r="E271" s="13">
        <f t="shared" si="52"/>
        <v>46301.749999999949</v>
      </c>
      <c r="F271" s="18"/>
      <c r="G271" s="12" t="s">
        <v>22</v>
      </c>
      <c r="H271" s="12">
        <v>2</v>
      </c>
    </row>
    <row r="272" spans="1:8" ht="17.25" x14ac:dyDescent="0.25">
      <c r="A272" s="12" t="str">
        <f t="shared" si="51"/>
        <v>Tuesday</v>
      </c>
      <c r="B272" s="13">
        <f t="shared" si="53"/>
        <v>46301.749999999949</v>
      </c>
      <c r="C272" s="14" t="s">
        <v>7</v>
      </c>
      <c r="D272" s="14"/>
      <c r="E272" s="13">
        <f t="shared" si="52"/>
        <v>46301.833333333285</v>
      </c>
      <c r="F272" s="18"/>
      <c r="G272" s="12" t="s">
        <v>23</v>
      </c>
      <c r="H272" s="12">
        <v>2</v>
      </c>
    </row>
    <row r="273" spans="1:8" ht="17.25" x14ac:dyDescent="0.25">
      <c r="A273" s="12" t="str">
        <f t="shared" si="51"/>
        <v>Tuesday</v>
      </c>
      <c r="B273" s="13">
        <f t="shared" si="53"/>
        <v>46301.833333333285</v>
      </c>
      <c r="C273" s="14" t="s">
        <v>7</v>
      </c>
      <c r="D273" s="14"/>
      <c r="E273" s="13">
        <f t="shared" si="52"/>
        <v>46301.833333333285</v>
      </c>
      <c r="F273" s="18"/>
    </row>
    <row r="274" spans="1:8" ht="17.25" x14ac:dyDescent="0.25">
      <c r="B274" s="13"/>
      <c r="C274" s="14"/>
      <c r="D274" s="14"/>
      <c r="E274" s="13"/>
      <c r="F274" s="18"/>
    </row>
    <row r="275" spans="1:8" ht="17.25" x14ac:dyDescent="0.25">
      <c r="A275" s="12" t="str">
        <f>TEXT(B275,"dddd")</f>
        <v>Tuesday</v>
      </c>
      <c r="B275" s="13">
        <f>E273</f>
        <v>46301.833333333285</v>
      </c>
      <c r="C275" s="14" t="s">
        <v>7</v>
      </c>
      <c r="D275" s="14"/>
      <c r="E275" s="13">
        <f>B275+(1/24)*H275</f>
        <v>46302.833333333285</v>
      </c>
      <c r="F275" s="18"/>
      <c r="G275" s="16" t="s">
        <v>8</v>
      </c>
      <c r="H275" s="17">
        <v>24</v>
      </c>
    </row>
    <row r="276" spans="1:8" ht="17.25" x14ac:dyDescent="0.25">
      <c r="A276" s="12" t="str">
        <f>TEXT(B276,"dddd")</f>
        <v>Wednesday</v>
      </c>
      <c r="B276" s="13">
        <f>E275</f>
        <v>46302.833333333285</v>
      </c>
      <c r="C276" s="14" t="s">
        <v>7</v>
      </c>
      <c r="D276" s="14"/>
      <c r="E276" s="13">
        <f>B276+(1/24)*H276</f>
        <v>46306.666666666621</v>
      </c>
      <c r="F276" s="18"/>
      <c r="G276" s="19" t="s">
        <v>9</v>
      </c>
      <c r="H276" s="12">
        <v>92</v>
      </c>
    </row>
    <row r="277" spans="1:8" ht="17.25" x14ac:dyDescent="0.25">
      <c r="A277" s="12" t="str">
        <f>TEXT(B277,"dddd")</f>
        <v>Sunday</v>
      </c>
      <c r="B277" s="13">
        <f>E276</f>
        <v>46306.666666666621</v>
      </c>
      <c r="C277" s="14" t="s">
        <v>7</v>
      </c>
      <c r="D277" s="14"/>
      <c r="E277" s="13">
        <f>B277+(1/24)*H277</f>
        <v>46306.916666666621</v>
      </c>
      <c r="F277" s="18"/>
      <c r="G277" s="12" t="s">
        <v>14</v>
      </c>
      <c r="H277" s="12">
        <v>6</v>
      </c>
    </row>
    <row r="278" spans="1:8" ht="17.25" x14ac:dyDescent="0.25">
      <c r="A278" s="12" t="str">
        <f t="shared" ref="A278:A288" si="54">TEXT(B278,"dddd")</f>
        <v>Sunday</v>
      </c>
      <c r="B278" s="13">
        <f>E277</f>
        <v>46306.916666666621</v>
      </c>
      <c r="C278" s="14" t="s">
        <v>7</v>
      </c>
      <c r="D278" s="14"/>
      <c r="E278" s="13">
        <f t="shared" ref="E278:E288" si="55">B278+(1/24)*H278</f>
        <v>46307.583333333285</v>
      </c>
      <c r="F278" s="18"/>
      <c r="G278" s="12" t="s">
        <v>15</v>
      </c>
      <c r="H278" s="12">
        <v>16</v>
      </c>
    </row>
    <row r="279" spans="1:8" ht="17.25" x14ac:dyDescent="0.25">
      <c r="A279" s="12" t="str">
        <f t="shared" si="54"/>
        <v>Monday</v>
      </c>
      <c r="B279" s="13">
        <f>E278</f>
        <v>46307.583333333285</v>
      </c>
      <c r="C279" s="14" t="s">
        <v>7</v>
      </c>
      <c r="D279" s="14"/>
      <c r="E279" s="13">
        <f t="shared" si="55"/>
        <v>46307.833333333285</v>
      </c>
      <c r="F279" s="18"/>
      <c r="G279" s="12" t="s">
        <v>13</v>
      </c>
      <c r="H279" s="12">
        <v>6</v>
      </c>
    </row>
    <row r="280" spans="1:8" ht="17.25" x14ac:dyDescent="0.25">
      <c r="A280" s="12" t="str">
        <f t="shared" si="54"/>
        <v>Monday</v>
      </c>
      <c r="B280" s="13">
        <f>E279</f>
        <v>46307.833333333285</v>
      </c>
      <c r="C280" s="14" t="s">
        <v>7</v>
      </c>
      <c r="D280" s="14"/>
      <c r="E280" s="13">
        <f t="shared" si="55"/>
        <v>46308.499999999949</v>
      </c>
      <c r="F280" s="18"/>
      <c r="G280" s="12" t="s">
        <v>16</v>
      </c>
      <c r="H280" s="12">
        <v>16</v>
      </c>
    </row>
    <row r="281" spans="1:8" ht="17.25" x14ac:dyDescent="0.25">
      <c r="A281" s="12" t="str">
        <f t="shared" si="54"/>
        <v>Tuesday</v>
      </c>
      <c r="B281" s="13">
        <f t="shared" ref="B281:B288" si="56">E280</f>
        <v>46308.499999999949</v>
      </c>
      <c r="C281" s="14" t="s">
        <v>7</v>
      </c>
      <c r="D281" s="14"/>
      <c r="E281" s="13">
        <f t="shared" si="55"/>
        <v>46308.666666666613</v>
      </c>
      <c r="F281" s="18"/>
      <c r="G281" s="12" t="s">
        <v>17</v>
      </c>
      <c r="H281" s="12">
        <v>4</v>
      </c>
    </row>
    <row r="282" spans="1:8" ht="17.25" x14ac:dyDescent="0.25">
      <c r="A282" s="12" t="str">
        <f t="shared" si="54"/>
        <v>Tuesday</v>
      </c>
      <c r="B282" s="13">
        <f t="shared" si="56"/>
        <v>46308.666666666613</v>
      </c>
      <c r="C282" s="14" t="s">
        <v>7</v>
      </c>
      <c r="D282" s="14"/>
      <c r="E282" s="13">
        <f t="shared" si="55"/>
        <v>46309.749999999949</v>
      </c>
      <c r="F282" s="18"/>
      <c r="G282" s="12" t="s">
        <v>12</v>
      </c>
      <c r="H282" s="12">
        <v>26</v>
      </c>
    </row>
    <row r="283" spans="1:8" ht="17.25" x14ac:dyDescent="0.25">
      <c r="A283" s="12" t="str">
        <f t="shared" si="54"/>
        <v>Wednesday</v>
      </c>
      <c r="B283" s="13">
        <f t="shared" si="56"/>
        <v>46309.749999999949</v>
      </c>
      <c r="C283" s="14" t="s">
        <v>7</v>
      </c>
      <c r="D283" s="14"/>
      <c r="E283" s="13">
        <f t="shared" si="55"/>
        <v>46311.166666666613</v>
      </c>
      <c r="F283" s="18"/>
      <c r="G283" s="12" t="s">
        <v>19</v>
      </c>
      <c r="H283" s="12">
        <v>34</v>
      </c>
    </row>
    <row r="284" spans="1:8" ht="17.25" x14ac:dyDescent="0.25">
      <c r="A284" s="12" t="str">
        <f t="shared" si="54"/>
        <v>Friday</v>
      </c>
      <c r="B284" s="13">
        <f t="shared" si="56"/>
        <v>46311.166666666613</v>
      </c>
      <c r="C284" s="14" t="s">
        <v>7</v>
      </c>
      <c r="D284" s="14"/>
      <c r="E284" s="13">
        <f t="shared" si="55"/>
        <v>46311.374999999949</v>
      </c>
      <c r="F284" s="18"/>
      <c r="G284" s="12" t="s">
        <v>20</v>
      </c>
      <c r="H284" s="12">
        <v>5</v>
      </c>
    </row>
    <row r="285" spans="1:8" ht="17.25" x14ac:dyDescent="0.25">
      <c r="A285" s="12" t="str">
        <f t="shared" si="54"/>
        <v>Friday</v>
      </c>
      <c r="B285" s="13">
        <f t="shared" si="56"/>
        <v>46311.374999999949</v>
      </c>
      <c r="C285" s="14" t="s">
        <v>7</v>
      </c>
      <c r="D285" s="14"/>
      <c r="E285" s="13">
        <f t="shared" si="55"/>
        <v>46311.666666666613</v>
      </c>
      <c r="F285" s="18"/>
      <c r="G285" s="12" t="s">
        <v>21</v>
      </c>
      <c r="H285" s="12">
        <v>7</v>
      </c>
    </row>
    <row r="286" spans="1:8" ht="17.25" x14ac:dyDescent="0.25">
      <c r="A286" s="12" t="str">
        <f t="shared" si="54"/>
        <v>Friday</v>
      </c>
      <c r="B286" s="13">
        <f t="shared" si="56"/>
        <v>46311.666666666613</v>
      </c>
      <c r="C286" s="14" t="s">
        <v>7</v>
      </c>
      <c r="D286" s="14"/>
      <c r="E286" s="13">
        <f t="shared" si="55"/>
        <v>46311.749999999949</v>
      </c>
      <c r="F286" s="18"/>
      <c r="G286" s="12" t="s">
        <v>22</v>
      </c>
      <c r="H286" s="12">
        <v>2</v>
      </c>
    </row>
    <row r="287" spans="1:8" ht="17.25" x14ac:dyDescent="0.25">
      <c r="A287" s="12" t="str">
        <f t="shared" si="54"/>
        <v>Friday</v>
      </c>
      <c r="B287" s="13">
        <f t="shared" si="56"/>
        <v>46311.749999999949</v>
      </c>
      <c r="C287" s="14" t="s">
        <v>7</v>
      </c>
      <c r="D287" s="14"/>
      <c r="E287" s="13">
        <f t="shared" si="55"/>
        <v>46311.833333333285</v>
      </c>
      <c r="F287" s="18"/>
      <c r="G287" s="12" t="s">
        <v>23</v>
      </c>
      <c r="H287" s="12">
        <v>2</v>
      </c>
    </row>
    <row r="288" spans="1:8" ht="17.25" x14ac:dyDescent="0.25">
      <c r="A288" s="12" t="str">
        <f t="shared" si="54"/>
        <v>Friday</v>
      </c>
      <c r="B288" s="13">
        <f t="shared" si="56"/>
        <v>46311.833333333285</v>
      </c>
      <c r="C288" s="14" t="s">
        <v>7</v>
      </c>
      <c r="D288" s="14"/>
      <c r="E288" s="13">
        <f t="shared" si="55"/>
        <v>46311.833333333285</v>
      </c>
      <c r="F288" s="18"/>
    </row>
    <row r="289" spans="1:8" ht="17.25" x14ac:dyDescent="0.25">
      <c r="B289" s="13"/>
      <c r="C289" s="14"/>
      <c r="D289" s="14"/>
      <c r="E289" s="13"/>
      <c r="F289" s="18"/>
    </row>
    <row r="290" spans="1:8" ht="17.25" x14ac:dyDescent="0.25">
      <c r="A290" s="12" t="str">
        <f>TEXT(B290,"dddd")</f>
        <v>Friday</v>
      </c>
      <c r="B290" s="13">
        <f>E288</f>
        <v>46311.833333333285</v>
      </c>
      <c r="C290" s="14" t="s">
        <v>7</v>
      </c>
      <c r="D290" s="14"/>
      <c r="E290" s="13">
        <f>B290+(1/24)*H290</f>
        <v>46312.833333333285</v>
      </c>
      <c r="F290" s="18"/>
      <c r="G290" s="16" t="s">
        <v>8</v>
      </c>
      <c r="H290" s="17">
        <v>24</v>
      </c>
    </row>
    <row r="291" spans="1:8" ht="17.25" x14ac:dyDescent="0.25">
      <c r="A291" s="12" t="str">
        <f>TEXT(B291,"dddd")</f>
        <v>Saturday</v>
      </c>
      <c r="B291" s="13">
        <f>E290</f>
        <v>46312.833333333285</v>
      </c>
      <c r="C291" s="14" t="s">
        <v>7</v>
      </c>
      <c r="D291" s="14"/>
      <c r="E291" s="13">
        <f>B291+(1/24)*H291</f>
        <v>46316.666666666621</v>
      </c>
      <c r="F291" s="18"/>
      <c r="G291" s="19" t="s">
        <v>9</v>
      </c>
      <c r="H291" s="12">
        <v>92</v>
      </c>
    </row>
    <row r="292" spans="1:8" ht="17.25" x14ac:dyDescent="0.25">
      <c r="A292" s="12" t="str">
        <f>TEXT(B292,"dddd")</f>
        <v>Wednesday</v>
      </c>
      <c r="B292" s="13">
        <f>E291</f>
        <v>46316.666666666621</v>
      </c>
      <c r="C292" s="14" t="s">
        <v>7</v>
      </c>
      <c r="D292" s="14"/>
      <c r="E292" s="13">
        <f>B292+(1/24)*H292</f>
        <v>46316.916666666621</v>
      </c>
      <c r="F292" s="18"/>
      <c r="G292" s="12" t="s">
        <v>14</v>
      </c>
      <c r="H292" s="12">
        <v>6</v>
      </c>
    </row>
    <row r="293" spans="1:8" ht="17.25" x14ac:dyDescent="0.25">
      <c r="A293" s="12" t="str">
        <f t="shared" ref="A293:A303" si="57">TEXT(B293,"dddd")</f>
        <v>Wednesday</v>
      </c>
      <c r="B293" s="13">
        <f>E292</f>
        <v>46316.916666666621</v>
      </c>
      <c r="C293" s="14" t="s">
        <v>7</v>
      </c>
      <c r="D293" s="14"/>
      <c r="E293" s="13">
        <f t="shared" ref="E293:E303" si="58">B293+(1/24)*H293</f>
        <v>46317.583333333285</v>
      </c>
      <c r="F293" s="18"/>
      <c r="G293" s="12" t="s">
        <v>15</v>
      </c>
      <c r="H293" s="12">
        <v>16</v>
      </c>
    </row>
    <row r="294" spans="1:8" ht="17.25" x14ac:dyDescent="0.25">
      <c r="A294" s="12" t="str">
        <f t="shared" si="57"/>
        <v>Thursday</v>
      </c>
      <c r="B294" s="13">
        <f>E293</f>
        <v>46317.583333333285</v>
      </c>
      <c r="C294" s="14" t="s">
        <v>7</v>
      </c>
      <c r="D294" s="14"/>
      <c r="E294" s="13">
        <f t="shared" si="58"/>
        <v>46317.833333333285</v>
      </c>
      <c r="F294" s="18"/>
      <c r="G294" s="12" t="s">
        <v>13</v>
      </c>
      <c r="H294" s="12">
        <v>6</v>
      </c>
    </row>
    <row r="295" spans="1:8" ht="17.25" x14ac:dyDescent="0.25">
      <c r="A295" s="12" t="str">
        <f t="shared" si="57"/>
        <v>Thursday</v>
      </c>
      <c r="B295" s="13">
        <f>E294</f>
        <v>46317.833333333285</v>
      </c>
      <c r="C295" s="14" t="s">
        <v>7</v>
      </c>
      <c r="D295" s="14"/>
      <c r="E295" s="13">
        <f t="shared" si="58"/>
        <v>46318.499999999949</v>
      </c>
      <c r="F295" s="18"/>
      <c r="G295" s="12" t="s">
        <v>16</v>
      </c>
      <c r="H295" s="12">
        <v>16</v>
      </c>
    </row>
    <row r="296" spans="1:8" ht="17.25" x14ac:dyDescent="0.25">
      <c r="A296" s="12" t="str">
        <f t="shared" si="57"/>
        <v>Friday</v>
      </c>
      <c r="B296" s="13">
        <f t="shared" ref="B296:B303" si="59">E295</f>
        <v>46318.499999999949</v>
      </c>
      <c r="C296" s="14" t="s">
        <v>7</v>
      </c>
      <c r="D296" s="14"/>
      <c r="E296" s="13">
        <f t="shared" si="58"/>
        <v>46318.666666666613</v>
      </c>
      <c r="F296" s="18"/>
      <c r="G296" s="12" t="s">
        <v>17</v>
      </c>
      <c r="H296" s="12">
        <v>4</v>
      </c>
    </row>
    <row r="297" spans="1:8" ht="17.25" x14ac:dyDescent="0.25">
      <c r="A297" s="12" t="str">
        <f t="shared" si="57"/>
        <v>Friday</v>
      </c>
      <c r="B297" s="13">
        <f t="shared" si="59"/>
        <v>46318.666666666613</v>
      </c>
      <c r="C297" s="14" t="s">
        <v>7</v>
      </c>
      <c r="D297" s="14"/>
      <c r="E297" s="13">
        <f t="shared" si="58"/>
        <v>46319.749999999949</v>
      </c>
      <c r="F297" s="18"/>
      <c r="G297" s="12" t="s">
        <v>12</v>
      </c>
      <c r="H297" s="12">
        <v>26</v>
      </c>
    </row>
    <row r="298" spans="1:8" ht="17.25" x14ac:dyDescent="0.25">
      <c r="A298" s="12" t="str">
        <f t="shared" si="57"/>
        <v>Saturday</v>
      </c>
      <c r="B298" s="13">
        <f t="shared" si="59"/>
        <v>46319.749999999949</v>
      </c>
      <c r="C298" s="14" t="s">
        <v>7</v>
      </c>
      <c r="D298" s="14"/>
      <c r="E298" s="13">
        <f t="shared" si="58"/>
        <v>46321.166666666613</v>
      </c>
      <c r="F298" s="18"/>
      <c r="G298" s="12" t="s">
        <v>19</v>
      </c>
      <c r="H298" s="12">
        <v>34</v>
      </c>
    </row>
    <row r="299" spans="1:8" ht="17.25" x14ac:dyDescent="0.25">
      <c r="A299" s="12" t="str">
        <f t="shared" si="57"/>
        <v>Monday</v>
      </c>
      <c r="B299" s="13">
        <f t="shared" si="59"/>
        <v>46321.166666666613</v>
      </c>
      <c r="C299" s="14" t="s">
        <v>7</v>
      </c>
      <c r="D299" s="14"/>
      <c r="E299" s="13">
        <f t="shared" si="58"/>
        <v>46321.374999999949</v>
      </c>
      <c r="F299" s="18"/>
      <c r="G299" s="12" t="s">
        <v>20</v>
      </c>
      <c r="H299" s="12">
        <v>5</v>
      </c>
    </row>
    <row r="300" spans="1:8" ht="17.25" x14ac:dyDescent="0.25">
      <c r="A300" s="12" t="str">
        <f t="shared" si="57"/>
        <v>Monday</v>
      </c>
      <c r="B300" s="13">
        <f t="shared" si="59"/>
        <v>46321.374999999949</v>
      </c>
      <c r="C300" s="14" t="s">
        <v>7</v>
      </c>
      <c r="D300" s="14"/>
      <c r="E300" s="13">
        <f t="shared" si="58"/>
        <v>46321.666666666613</v>
      </c>
      <c r="F300" s="18"/>
      <c r="G300" s="12" t="s">
        <v>21</v>
      </c>
      <c r="H300" s="12">
        <v>7</v>
      </c>
    </row>
    <row r="301" spans="1:8" ht="17.25" x14ac:dyDescent="0.25">
      <c r="A301" s="12" t="str">
        <f t="shared" si="57"/>
        <v>Monday</v>
      </c>
      <c r="B301" s="13">
        <f t="shared" si="59"/>
        <v>46321.666666666613</v>
      </c>
      <c r="C301" s="14" t="s">
        <v>7</v>
      </c>
      <c r="D301" s="14"/>
      <c r="E301" s="13">
        <f t="shared" si="58"/>
        <v>46321.749999999949</v>
      </c>
      <c r="F301" s="18"/>
      <c r="G301" s="12" t="s">
        <v>22</v>
      </c>
      <c r="H301" s="12">
        <v>2</v>
      </c>
    </row>
    <row r="302" spans="1:8" ht="17.25" x14ac:dyDescent="0.25">
      <c r="A302" s="12" t="str">
        <f t="shared" si="57"/>
        <v>Monday</v>
      </c>
      <c r="B302" s="13">
        <f t="shared" si="59"/>
        <v>46321.749999999949</v>
      </c>
      <c r="C302" s="14" t="s">
        <v>7</v>
      </c>
      <c r="D302" s="14"/>
      <c r="E302" s="13">
        <f t="shared" si="58"/>
        <v>46321.833333333285</v>
      </c>
      <c r="F302" s="18"/>
      <c r="G302" s="12" t="s">
        <v>23</v>
      </c>
      <c r="H302" s="12">
        <v>2</v>
      </c>
    </row>
    <row r="303" spans="1:8" ht="17.25" x14ac:dyDescent="0.25">
      <c r="A303" s="12" t="str">
        <f t="shared" si="57"/>
        <v>Monday</v>
      </c>
      <c r="B303" s="13">
        <f t="shared" si="59"/>
        <v>46321.833333333285</v>
      </c>
      <c r="C303" s="14" t="s">
        <v>7</v>
      </c>
      <c r="D303" s="14"/>
      <c r="E303" s="13">
        <f t="shared" si="58"/>
        <v>46321.833333333285</v>
      </c>
      <c r="F303" s="18"/>
    </row>
  </sheetData>
  <mergeCells count="3">
    <mergeCell ref="A1:H1"/>
    <mergeCell ref="A2:H2"/>
    <mergeCell ref="A3:H3"/>
  </mergeCells>
  <printOptions horizontalCentered="1"/>
  <pageMargins left="0.25" right="0.25" top="1.05" bottom="0.75" header="0" footer="0.3"/>
  <pageSetup scale="76" fitToHeight="8" orientation="portrait" r:id="rId1"/>
  <headerFooter alignWithMargins="0">
    <oddHeader xml:space="preserve">&amp;L&amp;"Times New Roman,Bold"&amp;24HERMISTON  IRRIGATION DISTRICT
DITCHRIDER: 541-561-7681&amp;C &amp;R
&amp;"Times New Roman,Regular"
</oddHeader>
    <oddFooter>&amp;L&amp;"Times New Roman,Regular"&amp;8IRRIGATION SCHEDULES ARE SUBJECT TO CHANGE
NOTICES WILL BE SENT OUT IF ANY CHANGES ARE MADE&amp;R&amp;"Arial,Bold"&amp;9 2026 O-LINE FLOOD SCHEDULE 
AS OF  &amp;D</oddFooter>
  </headerFooter>
  <rowBreaks count="1" manualBreakCount="1">
    <brk id="1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O-Line</vt:lpstr>
      <vt:lpstr>'O-Line'!Print_Area</vt:lpstr>
      <vt:lpstr>'O-Line'!Print_Titles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Manager</cp:lastModifiedBy>
  <dcterms:created xsi:type="dcterms:W3CDTF">2026-08-17T17:33:50Z</dcterms:created>
  <dcterms:modified xsi:type="dcterms:W3CDTF">2026-08-17T17:35:09Z</dcterms:modified>
</cp:coreProperties>
</file>